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附件2体检和考核名单" sheetId="1" r:id="rId1"/>
  </sheets>
  <definedNames>
    <definedName name="_xlnm.Print_Titles" localSheetId="0">'附件2体检和考核名单'!$2:$4</definedName>
  </definedNames>
  <calcPr fullCalcOnLoad="1"/>
</workbook>
</file>

<file path=xl/sharedStrings.xml><?xml version="1.0" encoding="utf-8"?>
<sst xmlns="http://schemas.openxmlformats.org/spreadsheetml/2006/main" count="261" uniqueCount="200">
  <si>
    <t>附件2：</t>
  </si>
  <si>
    <t>2018年赤峰市巴林左旗公开招聘教师拟进入体检和考核人员名单</t>
  </si>
  <si>
    <t>序号</t>
  </si>
  <si>
    <t>报考岗位</t>
  </si>
  <si>
    <t>姓名</t>
  </si>
  <si>
    <t>准考证号</t>
  </si>
  <si>
    <t>笔试成绩</t>
  </si>
  <si>
    <t>面试成绩</t>
  </si>
  <si>
    <t>考试总成绩</t>
  </si>
  <si>
    <t>小学语文03</t>
  </si>
  <si>
    <t>朝鲁门</t>
  </si>
  <si>
    <t>204012813</t>
  </si>
  <si>
    <t>44.00</t>
  </si>
  <si>
    <t>初高中地理01</t>
  </si>
  <si>
    <t>苏日高格</t>
  </si>
  <si>
    <t>204013302</t>
  </si>
  <si>
    <t>47.50</t>
  </si>
  <si>
    <t>初高中政治01</t>
  </si>
  <si>
    <t>塔娜</t>
  </si>
  <si>
    <t>204013414</t>
  </si>
  <si>
    <t>60.00</t>
  </si>
  <si>
    <t>初高中数学01</t>
  </si>
  <si>
    <t>奇力格尔</t>
  </si>
  <si>
    <t>204012801</t>
  </si>
  <si>
    <t>41.00</t>
  </si>
  <si>
    <t>初高中英语01</t>
  </si>
  <si>
    <t>叁斯尔</t>
  </si>
  <si>
    <t>204013214</t>
  </si>
  <si>
    <t>小学语文01</t>
  </si>
  <si>
    <t>英格</t>
  </si>
  <si>
    <t>204012914</t>
  </si>
  <si>
    <t>59.00</t>
  </si>
  <si>
    <t>小学数学 01</t>
  </si>
  <si>
    <t>伊丽其</t>
  </si>
  <si>
    <t>204013121</t>
  </si>
  <si>
    <t>52.50</t>
  </si>
  <si>
    <t>小学信息技术01</t>
  </si>
  <si>
    <t>阿丽玛</t>
  </si>
  <si>
    <t>204013109</t>
  </si>
  <si>
    <t>小学体育 01</t>
  </si>
  <si>
    <t>鲍罗尔</t>
  </si>
  <si>
    <t>204012820</t>
  </si>
  <si>
    <t>32.50</t>
  </si>
  <si>
    <t>小学美术 01</t>
  </si>
  <si>
    <t>萨其拉</t>
  </si>
  <si>
    <t>204012803</t>
  </si>
  <si>
    <t>35.50</t>
  </si>
  <si>
    <t>小学语文  02</t>
  </si>
  <si>
    <t>郭宇涵</t>
  </si>
  <si>
    <t>104012201</t>
  </si>
  <si>
    <t>70.50</t>
  </si>
  <si>
    <t>赵丽艳</t>
  </si>
  <si>
    <t>104012023</t>
  </si>
  <si>
    <t>69.50</t>
  </si>
  <si>
    <t>钟志杰</t>
  </si>
  <si>
    <t>104011217</t>
  </si>
  <si>
    <t>61.00</t>
  </si>
  <si>
    <t>宋静</t>
  </si>
  <si>
    <t>104012230</t>
  </si>
  <si>
    <t>63.50</t>
  </si>
  <si>
    <t>刘秀盟</t>
  </si>
  <si>
    <t>104012109</t>
  </si>
  <si>
    <t>67.50</t>
  </si>
  <si>
    <t>张绍阳</t>
  </si>
  <si>
    <t>104010515</t>
  </si>
  <si>
    <t>59.50</t>
  </si>
  <si>
    <t>李艳丽</t>
  </si>
  <si>
    <t>104010706</t>
  </si>
  <si>
    <t>62.00</t>
  </si>
  <si>
    <t>池亚婧</t>
  </si>
  <si>
    <t>104011427</t>
  </si>
  <si>
    <t>60.50</t>
  </si>
  <si>
    <t>小学数学  02</t>
  </si>
  <si>
    <t>陈娟</t>
  </si>
  <si>
    <t>104010622</t>
  </si>
  <si>
    <t>71.50</t>
  </si>
  <si>
    <t>柏松杨</t>
  </si>
  <si>
    <t>104012525</t>
  </si>
  <si>
    <t>张艳超</t>
  </si>
  <si>
    <t>104011518</t>
  </si>
  <si>
    <t>69.00</t>
  </si>
  <si>
    <t>石雅玲</t>
  </si>
  <si>
    <t>104011917</t>
  </si>
  <si>
    <t>66.50</t>
  </si>
  <si>
    <t>李晓杰</t>
  </si>
  <si>
    <t>104010407</t>
  </si>
  <si>
    <t>65.50</t>
  </si>
  <si>
    <t>徐梦媛</t>
  </si>
  <si>
    <t>104011807</t>
  </si>
  <si>
    <t>65.00</t>
  </si>
  <si>
    <t>张美娜</t>
  </si>
  <si>
    <t>104012325</t>
  </si>
  <si>
    <t>67.00</t>
  </si>
  <si>
    <t>小学英语 02</t>
  </si>
  <si>
    <t>唐丽媛</t>
  </si>
  <si>
    <t>104011830</t>
  </si>
  <si>
    <t>70.00</t>
  </si>
  <si>
    <t>张金余</t>
  </si>
  <si>
    <t>104011724</t>
  </si>
  <si>
    <t>小学信息技术02</t>
  </si>
  <si>
    <t>朱艳华</t>
  </si>
  <si>
    <t>104011010</t>
  </si>
  <si>
    <t>王志华</t>
  </si>
  <si>
    <t>104012015</t>
  </si>
  <si>
    <t>68.00</t>
  </si>
  <si>
    <t>郑淑丽</t>
  </si>
  <si>
    <t>104011419</t>
  </si>
  <si>
    <t>张丽媛</t>
  </si>
  <si>
    <t>104012612</t>
  </si>
  <si>
    <t>小学音乐 02</t>
  </si>
  <si>
    <t>张美鲜</t>
  </si>
  <si>
    <t>104012018</t>
  </si>
  <si>
    <t>55.50</t>
  </si>
  <si>
    <t>周星</t>
  </si>
  <si>
    <t>104012409</t>
  </si>
  <si>
    <t>55.00</t>
  </si>
  <si>
    <t>刘林波</t>
  </si>
  <si>
    <t>104012121</t>
  </si>
  <si>
    <t>56.50</t>
  </si>
  <si>
    <t>于丹丹</t>
  </si>
  <si>
    <t>104011301</t>
  </si>
  <si>
    <t>小学体育02</t>
  </si>
  <si>
    <t>李金磊</t>
  </si>
  <si>
    <t>104011302</t>
  </si>
  <si>
    <t>57.50</t>
  </si>
  <si>
    <t>张涛</t>
  </si>
  <si>
    <t>104012113</t>
  </si>
  <si>
    <t>于曦泽</t>
  </si>
  <si>
    <t>104011401</t>
  </si>
  <si>
    <t>武涛</t>
  </si>
  <si>
    <t>104011721</t>
  </si>
  <si>
    <t>58.50</t>
  </si>
  <si>
    <t>小学美术  02</t>
  </si>
  <si>
    <t>王宇</t>
  </si>
  <si>
    <t>104011920</t>
  </si>
  <si>
    <t>63.00</t>
  </si>
  <si>
    <t>温亚辉</t>
  </si>
  <si>
    <t>104010901</t>
  </si>
  <si>
    <t>邢宏森</t>
  </si>
  <si>
    <t>104011101</t>
  </si>
  <si>
    <t>56.00</t>
  </si>
  <si>
    <t>苏宇</t>
  </si>
  <si>
    <t>104010810</t>
  </si>
  <si>
    <t>小学心理健康02</t>
  </si>
  <si>
    <t>钟晓玲</t>
  </si>
  <si>
    <t>104010607</t>
  </si>
  <si>
    <t>64.00</t>
  </si>
  <si>
    <t>刘禹杉</t>
  </si>
  <si>
    <t>104011214</t>
  </si>
  <si>
    <t>61.50</t>
  </si>
  <si>
    <t>初高中语文02</t>
  </si>
  <si>
    <t>马玉洁</t>
  </si>
  <si>
    <t>104010827</t>
  </si>
  <si>
    <t>赫秋实</t>
  </si>
  <si>
    <t>104010122</t>
  </si>
  <si>
    <t>陈晓璇</t>
  </si>
  <si>
    <t>104012603</t>
  </si>
  <si>
    <t>爱祎琦</t>
  </si>
  <si>
    <t>104012313</t>
  </si>
  <si>
    <t>宋一文</t>
  </si>
  <si>
    <t>104010421</t>
  </si>
  <si>
    <t>初高中数学02</t>
  </si>
  <si>
    <t>于丽永</t>
  </si>
  <si>
    <t>104012101</t>
  </si>
  <si>
    <t>初高中英语02</t>
  </si>
  <si>
    <t>曲梦媛</t>
  </si>
  <si>
    <t>104012014</t>
  </si>
  <si>
    <t>孙艳杰</t>
  </si>
  <si>
    <t>104012125</t>
  </si>
  <si>
    <t>初高中地理02</t>
  </si>
  <si>
    <t>杜新月</t>
  </si>
  <si>
    <t>104011414</t>
  </si>
  <si>
    <t>初高中政治02</t>
  </si>
  <si>
    <t>张艳娟</t>
  </si>
  <si>
    <t>104011002</t>
  </si>
  <si>
    <t>孔珊</t>
  </si>
  <si>
    <t>104010829</t>
  </si>
  <si>
    <t>初高中信息技术02</t>
  </si>
  <si>
    <t>刘玉杰</t>
  </si>
  <si>
    <t>104011103</t>
  </si>
  <si>
    <t>初高中体育02</t>
  </si>
  <si>
    <t>楚占菲</t>
  </si>
  <si>
    <t>104010202</t>
  </si>
  <si>
    <t>48.50</t>
  </si>
  <si>
    <t>初高中音乐02</t>
  </si>
  <si>
    <t>王楠</t>
  </si>
  <si>
    <t>104010911</t>
  </si>
  <si>
    <t>初高中美术  02</t>
  </si>
  <si>
    <t>宋利迪</t>
  </si>
  <si>
    <t>104011520</t>
  </si>
  <si>
    <t>54.00</t>
  </si>
  <si>
    <t>中职建筑02</t>
  </si>
  <si>
    <t>陈佳豪</t>
  </si>
  <si>
    <t>104010308</t>
  </si>
  <si>
    <t>初高中历史02</t>
  </si>
  <si>
    <t>路美娜</t>
  </si>
  <si>
    <t>104010209</t>
  </si>
  <si>
    <t>初高中生物02</t>
  </si>
  <si>
    <t>潘卫</t>
  </si>
  <si>
    <t>104012412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</si>
</sst>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6"/>
      <color indexed="8"/>
      <name val="方正小标宋简体"/>
      <family val="4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sz val="16"/>
      <color theme="1"/>
      <name val="方正小标宋简体"/>
      <family val="4"/>
    </font>
    <font>
      <sz val="18"/>
      <color theme="1"/>
      <name val="方正小标宋简体"/>
      <family val="4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176" fontId="0" fillId="33" borderId="0" xfId="0" applyNumberForma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31" fontId="4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 shrinkToFit="1"/>
    </xf>
    <xf numFmtId="177" fontId="46" fillId="33" borderId="11" xfId="0" applyNumberFormat="1" applyFont="1" applyFill="1" applyBorder="1" applyAlignment="1">
      <alignment horizontal="center" vertical="center" wrapText="1"/>
    </xf>
    <xf numFmtId="176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 shrinkToFit="1"/>
    </xf>
    <xf numFmtId="177" fontId="46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1">
      <selection activeCell="D13" sqref="D13"/>
    </sheetView>
  </sheetViews>
  <sheetFormatPr defaultColWidth="9.00390625" defaultRowHeight="24.75" customHeight="1"/>
  <cols>
    <col min="1" max="1" width="6.7109375" style="3" customWidth="1"/>
    <col min="2" max="2" width="17.7109375" style="2" customWidth="1"/>
    <col min="3" max="3" width="17.421875" style="4" customWidth="1"/>
    <col min="4" max="4" width="14.8515625" style="2" customWidth="1"/>
    <col min="5" max="5" width="11.28125" style="2" customWidth="1"/>
    <col min="6" max="6" width="11.28125" style="5" customWidth="1"/>
    <col min="7" max="7" width="10.28125" style="3" customWidth="1"/>
    <col min="8" max="16384" width="9.00390625" style="2" customWidth="1"/>
  </cols>
  <sheetData>
    <row r="1" ht="24.75" customHeight="1">
      <c r="A1" s="3" t="s">
        <v>0</v>
      </c>
    </row>
    <row r="2" spans="1:7" ht="36.75" customHeight="1">
      <c r="A2" s="6" t="s">
        <v>1</v>
      </c>
      <c r="B2" s="6"/>
      <c r="C2" s="6"/>
      <c r="D2" s="6"/>
      <c r="E2" s="6"/>
      <c r="F2" s="6"/>
      <c r="G2" s="6"/>
    </row>
    <row r="3" spans="2:7" ht="25.5" customHeight="1">
      <c r="B3" s="7"/>
      <c r="C3" s="8"/>
      <c r="D3" s="8"/>
      <c r="E3" s="9"/>
      <c r="F3" s="9"/>
      <c r="G3" s="10"/>
    </row>
    <row r="4" spans="1:7" s="1" customFormat="1" ht="42.75" customHeight="1">
      <c r="A4" s="11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F4" s="15" t="s">
        <v>7</v>
      </c>
      <c r="G4" s="16" t="s">
        <v>8</v>
      </c>
    </row>
    <row r="5" spans="1:7" s="2" customFormat="1" ht="25.5" customHeight="1">
      <c r="A5" s="17">
        <v>1</v>
      </c>
      <c r="B5" s="18" t="s">
        <v>9</v>
      </c>
      <c r="C5" s="19" t="s">
        <v>10</v>
      </c>
      <c r="D5" s="18" t="s">
        <v>11</v>
      </c>
      <c r="E5" s="20" t="s">
        <v>12</v>
      </c>
      <c r="F5" s="21">
        <v>90.58</v>
      </c>
      <c r="G5" s="22">
        <f aca="true" t="shared" si="0" ref="G5:G36">E5/2+F5/2</f>
        <v>67.28999999999999</v>
      </c>
    </row>
    <row r="6" spans="1:7" ht="25.5" customHeight="1">
      <c r="A6" s="17">
        <v>2</v>
      </c>
      <c r="B6" s="18" t="s">
        <v>13</v>
      </c>
      <c r="C6" s="19" t="s">
        <v>14</v>
      </c>
      <c r="D6" s="18" t="s">
        <v>15</v>
      </c>
      <c r="E6" s="20" t="s">
        <v>16</v>
      </c>
      <c r="F6" s="21">
        <v>90.1</v>
      </c>
      <c r="G6" s="22">
        <f t="shared" si="0"/>
        <v>68.8</v>
      </c>
    </row>
    <row r="7" spans="1:7" ht="25.5" customHeight="1">
      <c r="A7" s="17">
        <v>3</v>
      </c>
      <c r="B7" s="18" t="s">
        <v>17</v>
      </c>
      <c r="C7" s="19" t="s">
        <v>18</v>
      </c>
      <c r="D7" s="18" t="s">
        <v>19</v>
      </c>
      <c r="E7" s="20" t="s">
        <v>20</v>
      </c>
      <c r="F7" s="21">
        <v>91.5</v>
      </c>
      <c r="G7" s="22">
        <f t="shared" si="0"/>
        <v>75.75</v>
      </c>
    </row>
    <row r="8" spans="1:7" s="2" customFormat="1" ht="25.5" customHeight="1">
      <c r="A8" s="17">
        <v>4</v>
      </c>
      <c r="B8" s="18" t="s">
        <v>21</v>
      </c>
      <c r="C8" s="19" t="s">
        <v>22</v>
      </c>
      <c r="D8" s="18" t="s">
        <v>23</v>
      </c>
      <c r="E8" s="20" t="s">
        <v>24</v>
      </c>
      <c r="F8" s="21">
        <v>87.7</v>
      </c>
      <c r="G8" s="22">
        <f t="shared" si="0"/>
        <v>64.35</v>
      </c>
    </row>
    <row r="9" spans="1:7" ht="25.5" customHeight="1">
      <c r="A9" s="17">
        <v>5</v>
      </c>
      <c r="B9" s="18" t="s">
        <v>25</v>
      </c>
      <c r="C9" s="19" t="s">
        <v>26</v>
      </c>
      <c r="D9" s="18" t="s">
        <v>27</v>
      </c>
      <c r="E9" s="20" t="s">
        <v>24</v>
      </c>
      <c r="F9" s="21">
        <v>87.6</v>
      </c>
      <c r="G9" s="22">
        <f t="shared" si="0"/>
        <v>64.3</v>
      </c>
    </row>
    <row r="10" spans="1:7" ht="25.5" customHeight="1">
      <c r="A10" s="17">
        <v>6</v>
      </c>
      <c r="B10" s="18" t="s">
        <v>28</v>
      </c>
      <c r="C10" s="19" t="s">
        <v>29</v>
      </c>
      <c r="D10" s="18" t="s">
        <v>30</v>
      </c>
      <c r="E10" s="20" t="s">
        <v>31</v>
      </c>
      <c r="F10" s="21">
        <v>90.2</v>
      </c>
      <c r="G10" s="22">
        <f t="shared" si="0"/>
        <v>74.6</v>
      </c>
    </row>
    <row r="11" spans="1:7" ht="25.5" customHeight="1">
      <c r="A11" s="17">
        <v>7</v>
      </c>
      <c r="B11" s="18" t="s">
        <v>32</v>
      </c>
      <c r="C11" s="19" t="s">
        <v>33</v>
      </c>
      <c r="D11" s="18" t="s">
        <v>34</v>
      </c>
      <c r="E11" s="20" t="s">
        <v>35</v>
      </c>
      <c r="F11" s="21">
        <v>86.1</v>
      </c>
      <c r="G11" s="22">
        <f t="shared" si="0"/>
        <v>69.3</v>
      </c>
    </row>
    <row r="12" spans="1:7" s="2" customFormat="1" ht="25.5" customHeight="1">
      <c r="A12" s="17">
        <v>8</v>
      </c>
      <c r="B12" s="18" t="s">
        <v>36</v>
      </c>
      <c r="C12" s="19" t="s">
        <v>37</v>
      </c>
      <c r="D12" s="18" t="s">
        <v>38</v>
      </c>
      <c r="E12" s="20" t="s">
        <v>16</v>
      </c>
      <c r="F12" s="21">
        <v>85</v>
      </c>
      <c r="G12" s="22">
        <f t="shared" si="0"/>
        <v>66.25</v>
      </c>
    </row>
    <row r="13" spans="1:7" ht="25.5" customHeight="1">
      <c r="A13" s="17">
        <v>9</v>
      </c>
      <c r="B13" s="18" t="s">
        <v>39</v>
      </c>
      <c r="C13" s="19" t="s">
        <v>40</v>
      </c>
      <c r="D13" s="18" t="s">
        <v>41</v>
      </c>
      <c r="E13" s="20" t="s">
        <v>42</v>
      </c>
      <c r="F13" s="21">
        <v>90.8</v>
      </c>
      <c r="G13" s="22">
        <f t="shared" si="0"/>
        <v>61.65</v>
      </c>
    </row>
    <row r="14" spans="1:7" ht="25.5" customHeight="1">
      <c r="A14" s="17">
        <v>10</v>
      </c>
      <c r="B14" s="18" t="s">
        <v>43</v>
      </c>
      <c r="C14" s="19" t="s">
        <v>44</v>
      </c>
      <c r="D14" s="18" t="s">
        <v>45</v>
      </c>
      <c r="E14" s="20" t="s">
        <v>46</v>
      </c>
      <c r="F14" s="21">
        <v>88.4</v>
      </c>
      <c r="G14" s="22">
        <f t="shared" si="0"/>
        <v>61.95</v>
      </c>
    </row>
    <row r="15" spans="1:7" ht="25.5" customHeight="1">
      <c r="A15" s="17">
        <v>11</v>
      </c>
      <c r="B15" s="18" t="s">
        <v>47</v>
      </c>
      <c r="C15" s="19" t="s">
        <v>48</v>
      </c>
      <c r="D15" s="18" t="s">
        <v>49</v>
      </c>
      <c r="E15" s="20" t="s">
        <v>50</v>
      </c>
      <c r="F15" s="21">
        <v>84.4</v>
      </c>
      <c r="G15" s="22">
        <f t="shared" si="0"/>
        <v>77.45</v>
      </c>
    </row>
    <row r="16" spans="1:7" s="2" customFormat="1" ht="25.5" customHeight="1">
      <c r="A16" s="17">
        <v>12</v>
      </c>
      <c r="B16" s="18" t="s">
        <v>47</v>
      </c>
      <c r="C16" s="19" t="s">
        <v>51</v>
      </c>
      <c r="D16" s="18" t="s">
        <v>52</v>
      </c>
      <c r="E16" s="20" t="s">
        <v>53</v>
      </c>
      <c r="F16" s="21">
        <v>80.8</v>
      </c>
      <c r="G16" s="22">
        <f t="shared" si="0"/>
        <v>75.15</v>
      </c>
    </row>
    <row r="17" spans="1:7" ht="25.5" customHeight="1">
      <c r="A17" s="17">
        <v>13</v>
      </c>
      <c r="B17" s="18" t="s">
        <v>47</v>
      </c>
      <c r="C17" s="19" t="s">
        <v>54</v>
      </c>
      <c r="D17" s="18" t="s">
        <v>55</v>
      </c>
      <c r="E17" s="20" t="s">
        <v>56</v>
      </c>
      <c r="F17" s="21">
        <v>89.2</v>
      </c>
      <c r="G17" s="22">
        <f t="shared" si="0"/>
        <v>75.1</v>
      </c>
    </row>
    <row r="18" spans="1:7" ht="25.5" customHeight="1">
      <c r="A18" s="17">
        <v>14</v>
      </c>
      <c r="B18" s="18" t="s">
        <v>47</v>
      </c>
      <c r="C18" s="19" t="s">
        <v>57</v>
      </c>
      <c r="D18" s="18" t="s">
        <v>58</v>
      </c>
      <c r="E18" s="20" t="s">
        <v>59</v>
      </c>
      <c r="F18" s="21">
        <v>84.2</v>
      </c>
      <c r="G18" s="22">
        <f t="shared" si="0"/>
        <v>73.85</v>
      </c>
    </row>
    <row r="19" spans="1:7" ht="25.5" customHeight="1">
      <c r="A19" s="17">
        <v>15</v>
      </c>
      <c r="B19" s="18" t="s">
        <v>47</v>
      </c>
      <c r="C19" s="19" t="s">
        <v>60</v>
      </c>
      <c r="D19" s="18" t="s">
        <v>61</v>
      </c>
      <c r="E19" s="20" t="s">
        <v>62</v>
      </c>
      <c r="F19" s="21">
        <v>80</v>
      </c>
      <c r="G19" s="22">
        <f t="shared" si="0"/>
        <v>73.75</v>
      </c>
    </row>
    <row r="20" spans="1:7" s="2" customFormat="1" ht="25.5" customHeight="1">
      <c r="A20" s="17">
        <v>16</v>
      </c>
      <c r="B20" s="18" t="s">
        <v>47</v>
      </c>
      <c r="C20" s="19" t="s">
        <v>63</v>
      </c>
      <c r="D20" s="18" t="s">
        <v>64</v>
      </c>
      <c r="E20" s="20" t="s">
        <v>65</v>
      </c>
      <c r="F20" s="21">
        <v>85.2</v>
      </c>
      <c r="G20" s="22">
        <f t="shared" si="0"/>
        <v>72.35</v>
      </c>
    </row>
    <row r="21" spans="1:7" ht="25.5" customHeight="1">
      <c r="A21" s="17">
        <v>17</v>
      </c>
      <c r="B21" s="18" t="s">
        <v>47</v>
      </c>
      <c r="C21" s="19" t="s">
        <v>66</v>
      </c>
      <c r="D21" s="18" t="s">
        <v>67</v>
      </c>
      <c r="E21" s="20" t="s">
        <v>68</v>
      </c>
      <c r="F21" s="21">
        <v>82.2</v>
      </c>
      <c r="G21" s="22">
        <f t="shared" si="0"/>
        <v>72.1</v>
      </c>
    </row>
    <row r="22" spans="1:7" ht="25.5" customHeight="1">
      <c r="A22" s="17">
        <v>18</v>
      </c>
      <c r="B22" s="18" t="s">
        <v>47</v>
      </c>
      <c r="C22" s="19" t="s">
        <v>69</v>
      </c>
      <c r="D22" s="18" t="s">
        <v>70</v>
      </c>
      <c r="E22" s="20" t="s">
        <v>71</v>
      </c>
      <c r="F22" s="21">
        <v>83.6</v>
      </c>
      <c r="G22" s="22">
        <f t="shared" si="0"/>
        <v>72.05</v>
      </c>
    </row>
    <row r="23" spans="1:7" ht="25.5" customHeight="1">
      <c r="A23" s="17">
        <v>19</v>
      </c>
      <c r="B23" s="18" t="s">
        <v>72</v>
      </c>
      <c r="C23" s="19" t="s">
        <v>73</v>
      </c>
      <c r="D23" s="18" t="s">
        <v>74</v>
      </c>
      <c r="E23" s="20" t="s">
        <v>75</v>
      </c>
      <c r="F23" s="21">
        <v>88.6</v>
      </c>
      <c r="G23" s="22">
        <f t="shared" si="0"/>
        <v>80.05</v>
      </c>
    </row>
    <row r="24" spans="1:7" s="2" customFormat="1" ht="25.5" customHeight="1">
      <c r="A24" s="17">
        <v>20</v>
      </c>
      <c r="B24" s="18" t="s">
        <v>72</v>
      </c>
      <c r="C24" s="19" t="s">
        <v>76</v>
      </c>
      <c r="D24" s="18" t="s">
        <v>77</v>
      </c>
      <c r="E24" s="20" t="s">
        <v>62</v>
      </c>
      <c r="F24" s="21">
        <v>86.8</v>
      </c>
      <c r="G24" s="22">
        <f t="shared" si="0"/>
        <v>77.15</v>
      </c>
    </row>
    <row r="25" spans="1:7" ht="25.5" customHeight="1">
      <c r="A25" s="17">
        <v>21</v>
      </c>
      <c r="B25" s="18" t="s">
        <v>72</v>
      </c>
      <c r="C25" s="19" t="s">
        <v>78</v>
      </c>
      <c r="D25" s="18" t="s">
        <v>79</v>
      </c>
      <c r="E25" s="20" t="s">
        <v>80</v>
      </c>
      <c r="F25" s="21">
        <v>84.8</v>
      </c>
      <c r="G25" s="22">
        <f t="shared" si="0"/>
        <v>76.9</v>
      </c>
    </row>
    <row r="26" spans="1:7" ht="25.5" customHeight="1">
      <c r="A26" s="17">
        <v>22</v>
      </c>
      <c r="B26" s="18" t="s">
        <v>72</v>
      </c>
      <c r="C26" s="19" t="s">
        <v>81</v>
      </c>
      <c r="D26" s="18" t="s">
        <v>82</v>
      </c>
      <c r="E26" s="20" t="s">
        <v>83</v>
      </c>
      <c r="F26" s="21">
        <v>85</v>
      </c>
      <c r="G26" s="22">
        <f t="shared" si="0"/>
        <v>75.75</v>
      </c>
    </row>
    <row r="27" spans="1:7" ht="25.5" customHeight="1">
      <c r="A27" s="17">
        <v>23</v>
      </c>
      <c r="B27" s="18" t="s">
        <v>72</v>
      </c>
      <c r="C27" s="19" t="s">
        <v>84</v>
      </c>
      <c r="D27" s="18" t="s">
        <v>85</v>
      </c>
      <c r="E27" s="20" t="s">
        <v>86</v>
      </c>
      <c r="F27" s="21">
        <v>85.4</v>
      </c>
      <c r="G27" s="22">
        <f t="shared" si="0"/>
        <v>75.45</v>
      </c>
    </row>
    <row r="28" spans="1:7" s="2" customFormat="1" ht="25.5" customHeight="1">
      <c r="A28" s="17">
        <v>24</v>
      </c>
      <c r="B28" s="18" t="s">
        <v>72</v>
      </c>
      <c r="C28" s="19" t="s">
        <v>87</v>
      </c>
      <c r="D28" s="18" t="s">
        <v>88</v>
      </c>
      <c r="E28" s="20" t="s">
        <v>89</v>
      </c>
      <c r="F28" s="21">
        <v>85.8</v>
      </c>
      <c r="G28" s="22">
        <f t="shared" si="0"/>
        <v>75.4</v>
      </c>
    </row>
    <row r="29" spans="1:7" ht="25.5" customHeight="1">
      <c r="A29" s="17">
        <v>25</v>
      </c>
      <c r="B29" s="18" t="s">
        <v>72</v>
      </c>
      <c r="C29" s="19" t="s">
        <v>90</v>
      </c>
      <c r="D29" s="18" t="s">
        <v>91</v>
      </c>
      <c r="E29" s="20" t="s">
        <v>92</v>
      </c>
      <c r="F29" s="21">
        <v>83.4</v>
      </c>
      <c r="G29" s="22">
        <f t="shared" si="0"/>
        <v>75.2</v>
      </c>
    </row>
    <row r="30" spans="1:7" ht="25.5" customHeight="1">
      <c r="A30" s="17">
        <v>26</v>
      </c>
      <c r="B30" s="18" t="s">
        <v>93</v>
      </c>
      <c r="C30" s="19" t="s">
        <v>94</v>
      </c>
      <c r="D30" s="18" t="s">
        <v>95</v>
      </c>
      <c r="E30" s="20" t="s">
        <v>96</v>
      </c>
      <c r="F30" s="21">
        <v>89.4</v>
      </c>
      <c r="G30" s="22">
        <f t="shared" si="0"/>
        <v>79.7</v>
      </c>
    </row>
    <row r="31" spans="1:7" ht="25.5" customHeight="1">
      <c r="A31" s="17">
        <v>27</v>
      </c>
      <c r="B31" s="18" t="s">
        <v>93</v>
      </c>
      <c r="C31" s="19" t="s">
        <v>97</v>
      </c>
      <c r="D31" s="18" t="s">
        <v>98</v>
      </c>
      <c r="E31" s="20" t="s">
        <v>53</v>
      </c>
      <c r="F31" s="21">
        <v>89.6</v>
      </c>
      <c r="G31" s="22">
        <f t="shared" si="0"/>
        <v>79.55</v>
      </c>
    </row>
    <row r="32" spans="1:7" s="2" customFormat="1" ht="25.5" customHeight="1">
      <c r="A32" s="17">
        <v>28</v>
      </c>
      <c r="B32" s="18" t="s">
        <v>99</v>
      </c>
      <c r="C32" s="19" t="s">
        <v>100</v>
      </c>
      <c r="D32" s="18" t="s">
        <v>101</v>
      </c>
      <c r="E32" s="20" t="s">
        <v>53</v>
      </c>
      <c r="F32" s="21">
        <v>85.6</v>
      </c>
      <c r="G32" s="22">
        <f t="shared" si="0"/>
        <v>77.55</v>
      </c>
    </row>
    <row r="33" spans="1:7" ht="25.5" customHeight="1">
      <c r="A33" s="17">
        <v>29</v>
      </c>
      <c r="B33" s="18" t="s">
        <v>99</v>
      </c>
      <c r="C33" s="19" t="s">
        <v>102</v>
      </c>
      <c r="D33" s="18" t="s">
        <v>103</v>
      </c>
      <c r="E33" s="20" t="s">
        <v>104</v>
      </c>
      <c r="F33" s="21">
        <v>84.2</v>
      </c>
      <c r="G33" s="22">
        <f t="shared" si="0"/>
        <v>76.1</v>
      </c>
    </row>
    <row r="34" spans="1:7" ht="25.5" customHeight="1">
      <c r="A34" s="17">
        <v>30</v>
      </c>
      <c r="B34" s="18" t="s">
        <v>99</v>
      </c>
      <c r="C34" s="19" t="s">
        <v>105</v>
      </c>
      <c r="D34" s="18" t="s">
        <v>106</v>
      </c>
      <c r="E34" s="20" t="s">
        <v>83</v>
      </c>
      <c r="F34" s="21">
        <v>85.2</v>
      </c>
      <c r="G34" s="22">
        <f t="shared" si="0"/>
        <v>75.85</v>
      </c>
    </row>
    <row r="35" spans="1:7" ht="25.5" customHeight="1">
      <c r="A35" s="17">
        <v>31</v>
      </c>
      <c r="B35" s="18" t="s">
        <v>99</v>
      </c>
      <c r="C35" s="19" t="s">
        <v>107</v>
      </c>
      <c r="D35" s="18" t="s">
        <v>108</v>
      </c>
      <c r="E35" s="20" t="s">
        <v>86</v>
      </c>
      <c r="F35" s="21">
        <v>84.8</v>
      </c>
      <c r="G35" s="22">
        <f t="shared" si="0"/>
        <v>75.15</v>
      </c>
    </row>
    <row r="36" spans="1:7" ht="25.5" customHeight="1">
      <c r="A36" s="17">
        <v>32</v>
      </c>
      <c r="B36" s="18" t="s">
        <v>109</v>
      </c>
      <c r="C36" s="19" t="s">
        <v>110</v>
      </c>
      <c r="D36" s="18" t="s">
        <v>111</v>
      </c>
      <c r="E36" s="20" t="s">
        <v>112</v>
      </c>
      <c r="F36" s="21">
        <v>88.4</v>
      </c>
      <c r="G36" s="22">
        <f t="shared" si="0"/>
        <v>71.95</v>
      </c>
    </row>
    <row r="37" spans="1:7" s="2" customFormat="1" ht="25.5" customHeight="1">
      <c r="A37" s="17">
        <v>33</v>
      </c>
      <c r="B37" s="18" t="s">
        <v>109</v>
      </c>
      <c r="C37" s="19" t="s">
        <v>113</v>
      </c>
      <c r="D37" s="18" t="s">
        <v>114</v>
      </c>
      <c r="E37" s="20" t="s">
        <v>115</v>
      </c>
      <c r="F37" s="21">
        <v>86.8</v>
      </c>
      <c r="G37" s="22">
        <f aca="true" t="shared" si="1" ref="G37:G71">E37/2+F37/2</f>
        <v>70.9</v>
      </c>
    </row>
    <row r="38" spans="1:7" ht="25.5" customHeight="1">
      <c r="A38" s="17">
        <v>34</v>
      </c>
      <c r="B38" s="18" t="s">
        <v>109</v>
      </c>
      <c r="C38" s="19" t="s">
        <v>116</v>
      </c>
      <c r="D38" s="18" t="s">
        <v>117</v>
      </c>
      <c r="E38" s="20" t="s">
        <v>118</v>
      </c>
      <c r="F38" s="21">
        <v>85</v>
      </c>
      <c r="G38" s="22">
        <f t="shared" si="1"/>
        <v>70.75</v>
      </c>
    </row>
    <row r="39" spans="1:7" ht="25.5" customHeight="1">
      <c r="A39" s="17">
        <v>35</v>
      </c>
      <c r="B39" s="18" t="s">
        <v>109</v>
      </c>
      <c r="C39" s="19" t="s">
        <v>119</v>
      </c>
      <c r="D39" s="18" t="s">
        <v>120</v>
      </c>
      <c r="E39" s="20" t="s">
        <v>112</v>
      </c>
      <c r="F39" s="21">
        <v>83.8</v>
      </c>
      <c r="G39" s="22">
        <f t="shared" si="1"/>
        <v>69.65</v>
      </c>
    </row>
    <row r="40" spans="1:7" ht="25.5" customHeight="1">
      <c r="A40" s="17">
        <v>36</v>
      </c>
      <c r="B40" s="18" t="s">
        <v>121</v>
      </c>
      <c r="C40" s="19" t="s">
        <v>122</v>
      </c>
      <c r="D40" s="18" t="s">
        <v>123</v>
      </c>
      <c r="E40" s="20" t="s">
        <v>124</v>
      </c>
      <c r="F40" s="21">
        <v>88.8</v>
      </c>
      <c r="G40" s="22">
        <f t="shared" si="1"/>
        <v>73.15</v>
      </c>
    </row>
    <row r="41" spans="1:7" s="2" customFormat="1" ht="25.5" customHeight="1">
      <c r="A41" s="17">
        <v>37</v>
      </c>
      <c r="B41" s="18" t="s">
        <v>121</v>
      </c>
      <c r="C41" s="19" t="s">
        <v>125</v>
      </c>
      <c r="D41" s="18" t="s">
        <v>126</v>
      </c>
      <c r="E41" s="20" t="s">
        <v>31</v>
      </c>
      <c r="F41" s="21">
        <v>86</v>
      </c>
      <c r="G41" s="22">
        <f t="shared" si="1"/>
        <v>72.5</v>
      </c>
    </row>
    <row r="42" spans="1:7" ht="25.5" customHeight="1">
      <c r="A42" s="17">
        <v>38</v>
      </c>
      <c r="B42" s="18" t="s">
        <v>121</v>
      </c>
      <c r="C42" s="19" t="s">
        <v>127</v>
      </c>
      <c r="D42" s="18" t="s">
        <v>128</v>
      </c>
      <c r="E42" s="20" t="s">
        <v>56</v>
      </c>
      <c r="F42" s="21">
        <v>83.8</v>
      </c>
      <c r="G42" s="22">
        <f t="shared" si="1"/>
        <v>72.4</v>
      </c>
    </row>
    <row r="43" spans="1:7" s="2" customFormat="1" ht="25.5" customHeight="1">
      <c r="A43" s="17">
        <v>39</v>
      </c>
      <c r="B43" s="18" t="s">
        <v>121</v>
      </c>
      <c r="C43" s="19" t="s">
        <v>129</v>
      </c>
      <c r="D43" s="18" t="s">
        <v>130</v>
      </c>
      <c r="E43" s="20" t="s">
        <v>131</v>
      </c>
      <c r="F43" s="21">
        <v>82.4</v>
      </c>
      <c r="G43" s="22">
        <f t="shared" si="1"/>
        <v>70.45</v>
      </c>
    </row>
    <row r="44" spans="1:7" ht="25.5" customHeight="1">
      <c r="A44" s="17">
        <v>40</v>
      </c>
      <c r="B44" s="18" t="s">
        <v>132</v>
      </c>
      <c r="C44" s="19" t="s">
        <v>133</v>
      </c>
      <c r="D44" s="18" t="s">
        <v>134</v>
      </c>
      <c r="E44" s="20" t="s">
        <v>135</v>
      </c>
      <c r="F44" s="21">
        <v>85.2</v>
      </c>
      <c r="G44" s="22">
        <f t="shared" si="1"/>
        <v>74.1</v>
      </c>
    </row>
    <row r="45" spans="1:7" ht="25.5" customHeight="1">
      <c r="A45" s="17">
        <v>41</v>
      </c>
      <c r="B45" s="18" t="s">
        <v>132</v>
      </c>
      <c r="C45" s="19" t="s">
        <v>136</v>
      </c>
      <c r="D45" s="18" t="s">
        <v>137</v>
      </c>
      <c r="E45" s="20" t="s">
        <v>68</v>
      </c>
      <c r="F45" s="21">
        <v>85.2</v>
      </c>
      <c r="G45" s="22">
        <f t="shared" si="1"/>
        <v>73.6</v>
      </c>
    </row>
    <row r="46" spans="1:7" s="2" customFormat="1" ht="25.5" customHeight="1">
      <c r="A46" s="17">
        <v>42</v>
      </c>
      <c r="B46" s="18" t="s">
        <v>132</v>
      </c>
      <c r="C46" s="19" t="s">
        <v>138</v>
      </c>
      <c r="D46" s="18" t="s">
        <v>139</v>
      </c>
      <c r="E46" s="20" t="s">
        <v>140</v>
      </c>
      <c r="F46" s="21">
        <v>87.6</v>
      </c>
      <c r="G46" s="22">
        <f t="shared" si="1"/>
        <v>71.8</v>
      </c>
    </row>
    <row r="47" spans="1:7" s="2" customFormat="1" ht="25.5" customHeight="1">
      <c r="A47" s="17">
        <v>43</v>
      </c>
      <c r="B47" s="18" t="s">
        <v>132</v>
      </c>
      <c r="C47" s="19" t="s">
        <v>141</v>
      </c>
      <c r="D47" s="18" t="s">
        <v>142</v>
      </c>
      <c r="E47" s="20" t="s">
        <v>20</v>
      </c>
      <c r="F47" s="21">
        <v>83.2</v>
      </c>
      <c r="G47" s="22">
        <f t="shared" si="1"/>
        <v>71.6</v>
      </c>
    </row>
    <row r="48" spans="1:7" s="2" customFormat="1" ht="25.5" customHeight="1">
      <c r="A48" s="17">
        <v>44</v>
      </c>
      <c r="B48" s="18" t="s">
        <v>143</v>
      </c>
      <c r="C48" s="19" t="s">
        <v>144</v>
      </c>
      <c r="D48" s="18" t="s">
        <v>145</v>
      </c>
      <c r="E48" s="20" t="s">
        <v>146</v>
      </c>
      <c r="F48" s="21">
        <v>85.6</v>
      </c>
      <c r="G48" s="22">
        <f t="shared" si="1"/>
        <v>74.8</v>
      </c>
    </row>
    <row r="49" spans="1:7" s="2" customFormat="1" ht="25.5" customHeight="1">
      <c r="A49" s="17">
        <v>45</v>
      </c>
      <c r="B49" s="18" t="s">
        <v>143</v>
      </c>
      <c r="C49" s="19" t="s">
        <v>147</v>
      </c>
      <c r="D49" s="18" t="s">
        <v>148</v>
      </c>
      <c r="E49" s="20" t="s">
        <v>149</v>
      </c>
      <c r="F49" s="21">
        <v>86.6</v>
      </c>
      <c r="G49" s="22">
        <f t="shared" si="1"/>
        <v>74.05</v>
      </c>
    </row>
    <row r="50" spans="1:7" s="2" customFormat="1" ht="25.5" customHeight="1">
      <c r="A50" s="17">
        <v>46</v>
      </c>
      <c r="B50" s="18" t="s">
        <v>150</v>
      </c>
      <c r="C50" s="19" t="s">
        <v>151</v>
      </c>
      <c r="D50" s="18" t="s">
        <v>152</v>
      </c>
      <c r="E50" s="20" t="s">
        <v>50</v>
      </c>
      <c r="F50" s="21">
        <v>84.2</v>
      </c>
      <c r="G50" s="22">
        <f t="shared" si="1"/>
        <v>77.35</v>
      </c>
    </row>
    <row r="51" spans="1:7" s="2" customFormat="1" ht="25.5" customHeight="1">
      <c r="A51" s="17">
        <v>47</v>
      </c>
      <c r="B51" s="18" t="s">
        <v>150</v>
      </c>
      <c r="C51" s="19" t="s">
        <v>153</v>
      </c>
      <c r="D51" s="18" t="s">
        <v>154</v>
      </c>
      <c r="E51" s="20" t="s">
        <v>86</v>
      </c>
      <c r="F51" s="21">
        <v>83.6</v>
      </c>
      <c r="G51" s="22">
        <f t="shared" si="1"/>
        <v>74.55</v>
      </c>
    </row>
    <row r="52" spans="1:7" s="2" customFormat="1" ht="25.5" customHeight="1">
      <c r="A52" s="17">
        <v>48</v>
      </c>
      <c r="B52" s="18" t="s">
        <v>150</v>
      </c>
      <c r="C52" s="19" t="s">
        <v>155</v>
      </c>
      <c r="D52" s="18" t="s">
        <v>156</v>
      </c>
      <c r="E52" s="20" t="s">
        <v>135</v>
      </c>
      <c r="F52" s="21">
        <v>83.6</v>
      </c>
      <c r="G52" s="22">
        <f t="shared" si="1"/>
        <v>73.3</v>
      </c>
    </row>
    <row r="53" spans="1:7" s="2" customFormat="1" ht="25.5" customHeight="1">
      <c r="A53" s="17">
        <v>49</v>
      </c>
      <c r="B53" s="18" t="s">
        <v>150</v>
      </c>
      <c r="C53" s="19" t="s">
        <v>157</v>
      </c>
      <c r="D53" s="18" t="s">
        <v>158</v>
      </c>
      <c r="E53" s="20" t="s">
        <v>118</v>
      </c>
      <c r="F53" s="21">
        <v>89.4</v>
      </c>
      <c r="G53" s="22">
        <f t="shared" si="1"/>
        <v>72.95</v>
      </c>
    </row>
    <row r="54" spans="1:7" ht="25.5" customHeight="1">
      <c r="A54" s="17">
        <v>50</v>
      </c>
      <c r="B54" s="18" t="s">
        <v>150</v>
      </c>
      <c r="C54" s="19" t="s">
        <v>159</v>
      </c>
      <c r="D54" s="18" t="s">
        <v>160</v>
      </c>
      <c r="E54" s="20" t="s">
        <v>31</v>
      </c>
      <c r="F54" s="21">
        <v>86.4</v>
      </c>
      <c r="G54" s="22">
        <f t="shared" si="1"/>
        <v>72.7</v>
      </c>
    </row>
    <row r="55" spans="1:7" ht="25.5" customHeight="1">
      <c r="A55" s="17">
        <v>51</v>
      </c>
      <c r="B55" s="18" t="s">
        <v>161</v>
      </c>
      <c r="C55" s="19" t="s">
        <v>162</v>
      </c>
      <c r="D55" s="18" t="s">
        <v>163</v>
      </c>
      <c r="E55" s="20" t="s">
        <v>65</v>
      </c>
      <c r="F55" s="21">
        <v>82.4</v>
      </c>
      <c r="G55" s="22">
        <f t="shared" si="1"/>
        <v>70.95</v>
      </c>
    </row>
    <row r="56" spans="1:7" ht="25.5" customHeight="1">
      <c r="A56" s="17">
        <v>52</v>
      </c>
      <c r="B56" s="18" t="s">
        <v>164</v>
      </c>
      <c r="C56" s="19" t="s">
        <v>165</v>
      </c>
      <c r="D56" s="18" t="s">
        <v>166</v>
      </c>
      <c r="E56" s="20" t="s">
        <v>96</v>
      </c>
      <c r="F56" s="21">
        <v>87.8</v>
      </c>
      <c r="G56" s="22">
        <f t="shared" si="1"/>
        <v>78.9</v>
      </c>
    </row>
    <row r="57" spans="1:7" ht="25.5" customHeight="1">
      <c r="A57" s="17">
        <v>53</v>
      </c>
      <c r="B57" s="18" t="s">
        <v>164</v>
      </c>
      <c r="C57" s="19" t="s">
        <v>167</v>
      </c>
      <c r="D57" s="18" t="s">
        <v>168</v>
      </c>
      <c r="E57" s="20" t="s">
        <v>53</v>
      </c>
      <c r="F57" s="21">
        <v>87.8</v>
      </c>
      <c r="G57" s="22">
        <f t="shared" si="1"/>
        <v>78.65</v>
      </c>
    </row>
    <row r="58" spans="1:7" ht="25.5" customHeight="1">
      <c r="A58" s="17">
        <v>54</v>
      </c>
      <c r="B58" s="18" t="s">
        <v>169</v>
      </c>
      <c r="C58" s="19" t="s">
        <v>170</v>
      </c>
      <c r="D58" s="18" t="s">
        <v>171</v>
      </c>
      <c r="E58" s="20" t="s">
        <v>124</v>
      </c>
      <c r="F58" s="21">
        <v>87.2</v>
      </c>
      <c r="G58" s="22">
        <f t="shared" si="1"/>
        <v>72.35</v>
      </c>
    </row>
    <row r="59" spans="1:7" ht="25.5" customHeight="1">
      <c r="A59" s="17">
        <v>55</v>
      </c>
      <c r="B59" s="18" t="s">
        <v>172</v>
      </c>
      <c r="C59" s="19" t="s">
        <v>173</v>
      </c>
      <c r="D59" s="18" t="s">
        <v>174</v>
      </c>
      <c r="E59" s="20" t="s">
        <v>149</v>
      </c>
      <c r="F59" s="21">
        <v>85</v>
      </c>
      <c r="G59" s="22">
        <f t="shared" si="1"/>
        <v>73.25</v>
      </c>
    </row>
    <row r="60" spans="1:7" ht="25.5" customHeight="1">
      <c r="A60" s="17">
        <v>56</v>
      </c>
      <c r="B60" s="18" t="s">
        <v>172</v>
      </c>
      <c r="C60" s="19" t="s">
        <v>175</v>
      </c>
      <c r="D60" s="18" t="s">
        <v>176</v>
      </c>
      <c r="E60" s="20" t="s">
        <v>149</v>
      </c>
      <c r="F60" s="21">
        <v>84.6</v>
      </c>
      <c r="G60" s="22">
        <f t="shared" si="1"/>
        <v>73.05</v>
      </c>
    </row>
    <row r="61" spans="1:7" ht="25.5" customHeight="1">
      <c r="A61" s="17">
        <v>57</v>
      </c>
      <c r="B61" s="18" t="s">
        <v>177</v>
      </c>
      <c r="C61" s="19" t="s">
        <v>178</v>
      </c>
      <c r="D61" s="18" t="s">
        <v>179</v>
      </c>
      <c r="E61" s="20" t="s">
        <v>62</v>
      </c>
      <c r="F61" s="21">
        <v>85.6</v>
      </c>
      <c r="G61" s="22">
        <f t="shared" si="1"/>
        <v>76.55</v>
      </c>
    </row>
    <row r="62" spans="1:7" ht="25.5" customHeight="1">
      <c r="A62" s="17">
        <v>58</v>
      </c>
      <c r="B62" s="18" t="s">
        <v>180</v>
      </c>
      <c r="C62" s="19" t="s">
        <v>181</v>
      </c>
      <c r="D62" s="18" t="s">
        <v>182</v>
      </c>
      <c r="E62" s="20" t="s">
        <v>183</v>
      </c>
      <c r="F62" s="21">
        <v>88.6</v>
      </c>
      <c r="G62" s="22">
        <f t="shared" si="1"/>
        <v>68.55</v>
      </c>
    </row>
    <row r="63" spans="1:7" ht="25.5" customHeight="1">
      <c r="A63" s="17">
        <v>59</v>
      </c>
      <c r="B63" s="18" t="s">
        <v>184</v>
      </c>
      <c r="C63" s="19" t="s">
        <v>185</v>
      </c>
      <c r="D63" s="18" t="s">
        <v>186</v>
      </c>
      <c r="E63" s="20" t="s">
        <v>118</v>
      </c>
      <c r="F63" s="21">
        <v>89.6</v>
      </c>
      <c r="G63" s="22">
        <f t="shared" si="1"/>
        <v>73.05</v>
      </c>
    </row>
    <row r="64" spans="1:7" ht="25.5" customHeight="1">
      <c r="A64" s="17">
        <v>60</v>
      </c>
      <c r="B64" s="18" t="s">
        <v>187</v>
      </c>
      <c r="C64" s="19" t="s">
        <v>188</v>
      </c>
      <c r="D64" s="18" t="s">
        <v>189</v>
      </c>
      <c r="E64" s="20" t="s">
        <v>190</v>
      </c>
      <c r="F64" s="21">
        <v>87.6</v>
      </c>
      <c r="G64" s="22">
        <f t="shared" si="1"/>
        <v>70.8</v>
      </c>
    </row>
    <row r="65" spans="1:7" ht="25.5" customHeight="1">
      <c r="A65" s="17">
        <v>61</v>
      </c>
      <c r="B65" s="18" t="s">
        <v>191</v>
      </c>
      <c r="C65" s="19" t="s">
        <v>192</v>
      </c>
      <c r="D65" s="18" t="s">
        <v>193</v>
      </c>
      <c r="E65" s="20" t="s">
        <v>149</v>
      </c>
      <c r="F65" s="21">
        <v>82.6</v>
      </c>
      <c r="G65" s="22">
        <f t="shared" si="1"/>
        <v>72.05</v>
      </c>
    </row>
    <row r="66" spans="1:7" ht="25.5" customHeight="1">
      <c r="A66" s="17">
        <v>62</v>
      </c>
      <c r="B66" s="18" t="s">
        <v>194</v>
      </c>
      <c r="C66" s="19" t="s">
        <v>195</v>
      </c>
      <c r="D66" s="18" t="s">
        <v>196</v>
      </c>
      <c r="E66" s="20" t="s">
        <v>89</v>
      </c>
      <c r="F66" s="21">
        <v>83.6</v>
      </c>
      <c r="G66" s="22">
        <f t="shared" si="1"/>
        <v>74.3</v>
      </c>
    </row>
    <row r="67" spans="1:7" ht="25.5" customHeight="1">
      <c r="A67" s="17">
        <v>63</v>
      </c>
      <c r="B67" s="18" t="s">
        <v>197</v>
      </c>
      <c r="C67" s="19" t="s">
        <v>198</v>
      </c>
      <c r="D67" s="18" t="s">
        <v>199</v>
      </c>
      <c r="E67" s="20" t="s">
        <v>96</v>
      </c>
      <c r="F67" s="21">
        <v>84.6</v>
      </c>
      <c r="G67" s="22">
        <f t="shared" si="1"/>
        <v>77.3</v>
      </c>
    </row>
  </sheetData>
  <sheetProtection/>
  <mergeCells count="2">
    <mergeCell ref="A2:G2"/>
    <mergeCell ref="E3:F3"/>
  </mergeCells>
  <printOptions/>
  <pageMargins left="0.67" right="0.39" top="0.63" bottom="0.39" header="0.5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2018-12-01T13:34:08Z</cp:lastPrinted>
  <dcterms:created xsi:type="dcterms:W3CDTF">2006-09-13T11:21:51Z</dcterms:created>
  <dcterms:modified xsi:type="dcterms:W3CDTF">2018-12-03T03:30:38Z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