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Sheet1" sheetId="1" r:id="rId1"/>
  </sheets>
  <definedNames>
    <definedName name="_xlnm._FilterDatabase" localSheetId="0" hidden="1">'Sheet1'!$A$3:$F$300</definedName>
  </definedNames>
  <calcPr fullCalcOnLoad="1"/>
</workbook>
</file>

<file path=xl/sharedStrings.xml><?xml version="1.0" encoding="utf-8"?>
<sst xmlns="http://schemas.openxmlformats.org/spreadsheetml/2006/main" count="604" uniqueCount="229">
  <si>
    <r>
      <t>2020内蒙古公务员报考备考交流qq群：</t>
    </r>
    <r>
      <rPr>
        <b/>
        <sz val="11"/>
        <color indexed="10"/>
        <rFont val="微软雅黑"/>
        <family val="2"/>
      </rPr>
      <t>640209960</t>
    </r>
  </si>
  <si>
    <t>2020年内蒙古公务员报名人数统计（鄂尔多斯地区截止6月18日9点半）</t>
  </si>
  <si>
    <t xml:space="preserve">职位代码 </t>
  </si>
  <si>
    <t xml:space="preserve">单位名称 </t>
  </si>
  <si>
    <t xml:space="preserve">职位名称 </t>
  </si>
  <si>
    <t xml:space="preserve">招考人数 </t>
  </si>
  <si>
    <t xml:space="preserve">报考人数 </t>
  </si>
  <si>
    <t>竞争比</t>
  </si>
  <si>
    <t>鄂尔多斯市纪委监委</t>
  </si>
  <si>
    <t>纪检监察</t>
  </si>
  <si>
    <t>鄂尔多斯市东胜区委办公室</t>
  </si>
  <si>
    <t>文字综合</t>
  </si>
  <si>
    <t>鄂尔多斯市东胜区人民政府办公室</t>
  </si>
  <si>
    <t>业务岗位</t>
  </si>
  <si>
    <t>业务岗位（蒙汉兼通）</t>
  </si>
  <si>
    <t>鄂尔多斯市东胜区工信和科技局</t>
  </si>
  <si>
    <t>鄂尔多斯市东胜区审计局</t>
  </si>
  <si>
    <t>鄂尔多斯市东胜区司法局</t>
  </si>
  <si>
    <t>鄂尔多斯市东胜区国有资产监督管理委员会</t>
  </si>
  <si>
    <t>财务管理</t>
  </si>
  <si>
    <t>职位检索库（扫码一键查询）</t>
  </si>
  <si>
    <t>鄂尔多斯市东胜区团委</t>
  </si>
  <si>
    <t>办公综合（蒙汉兼通，项目人员）</t>
  </si>
  <si>
    <t>鄂尔多斯市东胜区罕台镇人民政府</t>
  </si>
  <si>
    <t>文字综合（项目人员）</t>
  </si>
  <si>
    <t>鄂尔多斯市东胜区泊尔江海子镇人民政府</t>
  </si>
  <si>
    <t>鄂尔多斯市达拉特旗民族事务委员会</t>
  </si>
  <si>
    <t>办公综合（蒙汉兼通）</t>
  </si>
  <si>
    <t>鄂尔多斯市达拉特旗司法局</t>
  </si>
  <si>
    <t>办公综合</t>
  </si>
  <si>
    <t>鄂尔多斯市达拉特旗基层司法所</t>
  </si>
  <si>
    <t>鄂尔多斯市达拉特旗展旦召苏木人民政府</t>
  </si>
  <si>
    <t>办公综合（项目人员）</t>
  </si>
  <si>
    <t>鄂尔多斯市达拉特旗恩格贝镇人民政府</t>
  </si>
  <si>
    <t>鄂尔多斯市达拉特旗白泥井镇人民政府</t>
  </si>
  <si>
    <t>鄂尔多斯市达拉特旗昭君镇人民政府</t>
  </si>
  <si>
    <t>鄂尔多斯市达拉特旗王爱召镇人民政府</t>
  </si>
  <si>
    <t>报名人数检索库</t>
  </si>
  <si>
    <t>鄂尔多斯市达拉特旗吉格斯太镇人民政府</t>
  </si>
  <si>
    <t>鄂尔多斯市达拉特旗中和西镇人民政府</t>
  </si>
  <si>
    <t>鄂尔多斯市达拉特旗树林召镇人民政府</t>
  </si>
  <si>
    <t>鄂尔多斯市达拉特旗风水梁镇人民政府</t>
  </si>
  <si>
    <t>办公综合1（项目人员）</t>
  </si>
  <si>
    <t>办公综合2</t>
  </si>
  <si>
    <t>鄂尔多斯市准格尔旗沙圪堵镇人民政府</t>
  </si>
  <si>
    <t>鄂尔多斯市准格尔旗薛家湾镇人民政府</t>
  </si>
  <si>
    <t>鄂尔多斯市准格尔旗准格尔召镇人民政府</t>
  </si>
  <si>
    <t>鄂尔多斯市准格尔旗暖水乡人民政府</t>
  </si>
  <si>
    <t>鄂尔多斯市准格尔旗龙口镇人民政府</t>
  </si>
  <si>
    <t>鄂尔多斯市准格尔旗纳日松镇人民政府</t>
  </si>
  <si>
    <t>法律顾问</t>
  </si>
  <si>
    <t>鄂尔多斯市准格尔旗布尔陶亥苏木人民政府</t>
  </si>
  <si>
    <t>财务会计</t>
  </si>
  <si>
    <t>文字综合（蒙汉兼通）</t>
  </si>
  <si>
    <t>鄂尔多斯市准格尔旗十二连城乡人民政府</t>
  </si>
  <si>
    <t>鄂尔多斯市准格尔旗司法局</t>
  </si>
  <si>
    <t>行政复议</t>
  </si>
  <si>
    <t>信息化建设</t>
  </si>
  <si>
    <t>鄂尔多斯市伊金霍洛旗司法局</t>
  </si>
  <si>
    <t>办公综合1</t>
  </si>
  <si>
    <t>网络管理</t>
  </si>
  <si>
    <t>鄂尔多斯市伊金霍洛旗残疾人联合会</t>
  </si>
  <si>
    <t>鄂尔多斯市杭锦旗巴拉贡镇人民政府</t>
  </si>
  <si>
    <t>财务会计（项目人员）</t>
  </si>
  <si>
    <t>鄂尔多斯市杭锦旗伊和乌素苏木人民政府</t>
  </si>
  <si>
    <t>鄂尔多斯市杭锦旗锡尼镇人民政府</t>
  </si>
  <si>
    <t>文字综合1</t>
  </si>
  <si>
    <t>文字综合2（项目人员）</t>
  </si>
  <si>
    <t>鄂尔多斯市杭锦旗呼和木独镇人民政府</t>
  </si>
  <si>
    <t>鄂尔多斯市杭锦旗吉日嘎朗图镇人民政府</t>
  </si>
  <si>
    <t>鄂尔多斯市杭锦旗独贵塔拉镇人民政府</t>
  </si>
  <si>
    <t>文字综合2</t>
  </si>
  <si>
    <t>鄂尔多斯市乌审旗嘎鲁图镇人民政府</t>
  </si>
  <si>
    <t>鄂尔多斯市乌审旗无定河镇人民政府</t>
  </si>
  <si>
    <t>鄂尔多斯市乌审旗乌兰陶勒盖镇人民政府</t>
  </si>
  <si>
    <t>鄂尔多斯市乌审旗苏力德苏木人民政府</t>
  </si>
  <si>
    <t>鄂尔多斯市乌审旗图克镇人民政府</t>
  </si>
  <si>
    <t>鄂尔多斯市乌审旗乌审召镇人民政府</t>
  </si>
  <si>
    <t>鄂尔多斯市乌审旗委组织部</t>
  </si>
  <si>
    <t>鄂尔多斯市乌审旗司法局无定河司法所</t>
  </si>
  <si>
    <t>鄂尔多斯市鄂托克旗乌兰镇人民政府</t>
  </si>
  <si>
    <t>业务岗位1（蒙汉兼通，项目人员）</t>
  </si>
  <si>
    <t>业务岗位2（蒙汉兼通，项目人员）</t>
  </si>
  <si>
    <t>业务岗位（项目人员）</t>
  </si>
  <si>
    <t>鄂尔多斯市鄂托克旗棋盘井镇人民政府</t>
  </si>
  <si>
    <t>鄂尔多斯市鄂托克旗蒙西镇人民政府</t>
  </si>
  <si>
    <t>业务岗位1</t>
  </si>
  <si>
    <t>业务岗位2</t>
  </si>
  <si>
    <t>鄂尔多斯市鄂托克旗木凯淖尔镇人民政府</t>
  </si>
  <si>
    <t>鄂尔多斯市鄂托克旗阿尔巴斯苏木人民政府</t>
  </si>
  <si>
    <t>财务会计（蒙汉兼通）</t>
  </si>
  <si>
    <t>业务岗位1（蒙汉兼通）</t>
  </si>
  <si>
    <t>业务岗位2（蒙汉兼通）</t>
  </si>
  <si>
    <t>鄂尔多斯市鄂托克旗苏米图苏木人民政府</t>
  </si>
  <si>
    <t>文字综合1（蒙汉兼通）</t>
  </si>
  <si>
    <t>文字综合2（蒙汉兼通）</t>
  </si>
  <si>
    <t>纪检监察（蒙汉兼通）</t>
  </si>
  <si>
    <t>鄂尔多斯市鄂托克前旗委办公室</t>
  </si>
  <si>
    <t>文字综合3（项目人员）</t>
  </si>
  <si>
    <t>鄂尔多斯市鄂托克前旗委组织部</t>
  </si>
  <si>
    <t>鄂尔多斯市鄂托克前旗委宣传部</t>
  </si>
  <si>
    <t>鄂尔多斯市伊金霍洛旗委员会直属机关</t>
  </si>
  <si>
    <t>鄂尔多斯市乌审旗委直属机关</t>
  </si>
  <si>
    <t>鄂尔多斯市鄂托克前旗委直属机关</t>
  </si>
  <si>
    <t>鄂尔多斯市鄂托克前旗人民政府办公室</t>
  </si>
  <si>
    <t>文字综合（蒙汉兼通，项目人员）</t>
  </si>
  <si>
    <t>鄂尔多斯市鄂托克前旗团委</t>
  </si>
  <si>
    <t>鄂尔多斯市鄂托克前旗敖勒召其镇人民政府</t>
  </si>
  <si>
    <t>鄂尔多斯市鄂托克前旗上海庙镇人民政府</t>
  </si>
  <si>
    <t>鄂尔多斯市鄂托克前旗城川镇人民政府</t>
  </si>
  <si>
    <t>鄂尔多斯市鄂托克前旗昂素镇人民政府</t>
  </si>
  <si>
    <t>文字综合（蒙汉兼通）（项目人员）</t>
  </si>
  <si>
    <t>鄂尔多斯市中级人民法院</t>
  </si>
  <si>
    <t>司法辅助人员</t>
  </si>
  <si>
    <t>司法辅助人员（蒙汉兼通）</t>
  </si>
  <si>
    <t>鄂尔多斯市康巴什区人民法院</t>
  </si>
  <si>
    <t>司法警察</t>
  </si>
  <si>
    <t>鄂尔多斯市东胜区人民法院</t>
  </si>
  <si>
    <t>司法辅助人员1</t>
  </si>
  <si>
    <t>司法辅助人员2</t>
  </si>
  <si>
    <t>鄂尔多斯市达拉特旗人民法院</t>
  </si>
  <si>
    <t>鄂尔多斯市准格尔旗人民法院</t>
  </si>
  <si>
    <t>司法辅助人员3</t>
  </si>
  <si>
    <t>鄂尔多斯市伊金霍洛旗人民法院</t>
  </si>
  <si>
    <t>鄂尔多斯市杭锦旗人民法院</t>
  </si>
  <si>
    <t>鄂尔多斯市乌审旗人民法院</t>
  </si>
  <si>
    <t>鄂尔多斯市鄂托克旗人民法院</t>
  </si>
  <si>
    <t>鄂尔多斯市人民检察院</t>
  </si>
  <si>
    <t>检察官助理</t>
  </si>
  <si>
    <t>鄂尔多斯市东胜区人民检察院</t>
  </si>
  <si>
    <t>检察官助理1</t>
  </si>
  <si>
    <t>检察官助理2</t>
  </si>
  <si>
    <t>新闻宣传（项目人员）</t>
  </si>
  <si>
    <t>鄂尔多斯市达拉特旗人民检察院</t>
  </si>
  <si>
    <t>鄂尔多斯市准格尔旗人民检察院</t>
  </si>
  <si>
    <t>鄂尔多斯市伊金霍洛旗人民检察院</t>
  </si>
  <si>
    <t>检察官助理（蒙汉兼通）</t>
  </si>
  <si>
    <t>鄂尔多斯市乌审旗人民检察院</t>
  </si>
  <si>
    <t>鄂尔多斯市杭锦旗人民检察院</t>
  </si>
  <si>
    <t>司法行政</t>
  </si>
  <si>
    <t>鄂尔多斯市鄂托克旗人民检察院</t>
  </si>
  <si>
    <t>鄂尔多斯市鄂托克前旗人民检察院</t>
  </si>
  <si>
    <t>鄂尔多斯市公安局</t>
  </si>
  <si>
    <t>综合管理类科员1</t>
  </si>
  <si>
    <t>综合管理类科员2</t>
  </si>
  <si>
    <t>综合管理类科员3</t>
  </si>
  <si>
    <t>执法勤务类警员</t>
  </si>
  <si>
    <t>鄂尔多斯市公安局交通管理支队</t>
  </si>
  <si>
    <t>执法勤务类警员1</t>
  </si>
  <si>
    <t>执法勤务类警员2</t>
  </si>
  <si>
    <t>执法勤务类警员3</t>
  </si>
  <si>
    <t>执法勤务类警员4</t>
  </si>
  <si>
    <t>执法勤务类警员5</t>
  </si>
  <si>
    <t>执法勤务类警员6</t>
  </si>
  <si>
    <t>执法勤务类警员7</t>
  </si>
  <si>
    <t>执法勤务类警员8</t>
  </si>
  <si>
    <t>执法勤务类警员9（项目人员）</t>
  </si>
  <si>
    <t>执法勤务类警员10</t>
  </si>
  <si>
    <t>执法勤务类警员11（项目人员）</t>
  </si>
  <si>
    <t>执法勤务类警员12（项目人员）</t>
  </si>
  <si>
    <t>执法勤务类警员1（蒙汉兼通）</t>
  </si>
  <si>
    <t>执法勤务类警员2（蒙汉兼通）</t>
  </si>
  <si>
    <t>鄂尔多斯市人民警察训练学校</t>
  </si>
  <si>
    <t>鄂尔多斯市公安局苏里格分局</t>
  </si>
  <si>
    <t>鄂尔多斯市公安局交通运输治安分局</t>
  </si>
  <si>
    <t>鄂尔多斯市公安局康巴什分局</t>
  </si>
  <si>
    <t>执法勤务类警员（蒙汉兼通，项目人员）</t>
  </si>
  <si>
    <t>鄂尔多斯市公安局东胜区分局幸福街派出所</t>
  </si>
  <si>
    <t>鄂尔多斯市公安局东胜区分局公园路派出所</t>
  </si>
  <si>
    <t>鄂尔多斯市公安局东胜区分局工业街派出所</t>
  </si>
  <si>
    <t>鄂尔多斯市公安局东胜区分局诃额伦派出所</t>
  </si>
  <si>
    <t>鄂尔多斯市公安局东胜区分局泊江海派出所</t>
  </si>
  <si>
    <t>执法勤务类警员（项目人员）</t>
  </si>
  <si>
    <t>鄂尔多斯市公安局东胜区分局铜川派出所</t>
  </si>
  <si>
    <t>鄂尔多斯市公安局东胜区分局装备制造基地派出所</t>
  </si>
  <si>
    <t>执法勤务类警员（蒙汉兼通）</t>
  </si>
  <si>
    <t>鄂尔多斯市达拉特旗看守所</t>
  </si>
  <si>
    <t>鄂尔多斯市达拉特旗公安局</t>
  </si>
  <si>
    <t>执法勤务类警员1（蒙汉兼通，项目人员）</t>
  </si>
  <si>
    <t>执法勤务类警员2（蒙汉兼通，项目人员）</t>
  </si>
  <si>
    <t>鄂尔多斯市准格尔旗公安局</t>
  </si>
  <si>
    <t>警务技术类技术员</t>
  </si>
  <si>
    <t>鄂尔多斯市准格尔旗公安局沙圪堵派出所</t>
  </si>
  <si>
    <t>鄂尔多斯市准格尔旗公安局薛家湾镇第一派出所</t>
  </si>
  <si>
    <t>鄂尔多斯市准格尔旗公安局准格尔召镇派出所</t>
  </si>
  <si>
    <t>鄂尔多斯市准格尔旗公安局龙口镇派出所</t>
  </si>
  <si>
    <t>鄂尔多斯市伊金霍洛旗公安局</t>
  </si>
  <si>
    <t>执法勤务类警员5（项目人员）</t>
  </si>
  <si>
    <t>警务技术类技术员（蒙汉兼通，项目人员）</t>
  </si>
  <si>
    <t>鄂尔多斯市杭锦旗公安局</t>
  </si>
  <si>
    <t>鄂尔多斯市乌审旗嘎鲁图镇第二派出所</t>
  </si>
  <si>
    <t>鄂尔多斯市乌审旗无定河镇第二派出所</t>
  </si>
  <si>
    <t>鄂尔多斯市乌审旗苏力德苏木派出所</t>
  </si>
  <si>
    <t>鄂尔多斯市乌审旗图克镇派出所</t>
  </si>
  <si>
    <t>鄂尔多斯市乌审旗乌审召镇派出所</t>
  </si>
  <si>
    <t>鄂尔多斯市乌审旗公安局</t>
  </si>
  <si>
    <t>鄂尔多斯市鄂托克旗公安局</t>
  </si>
  <si>
    <t>执法勤务类警员1（项目人员）</t>
  </si>
  <si>
    <t>执法勤务类警员4（项目人员）</t>
  </si>
  <si>
    <t>警务技术类技术员1</t>
  </si>
  <si>
    <t>警务技术类技术员2</t>
  </si>
  <si>
    <t>警务技术类技术员3</t>
  </si>
  <si>
    <t>警务技术类技术员（蒙汉兼通）</t>
  </si>
  <si>
    <t>鄂尔多斯市鄂托克旗公安局乌兰镇派出所</t>
  </si>
  <si>
    <t>鄂尔多斯市鄂托克旗公安局棋盘井镇派出所</t>
  </si>
  <si>
    <t>鄂尔多斯市鄂托克旗公安局蒙西镇派出所</t>
  </si>
  <si>
    <t>鄂尔多斯市鄂托克旗公安局棋盘井镇第二派出所</t>
  </si>
  <si>
    <t>鄂尔多斯市鄂托克旗公安局赛乌素治安派出所</t>
  </si>
  <si>
    <t>鄂尔多斯市鄂托克前旗公安局</t>
  </si>
  <si>
    <t>鄂尔多斯市鄂托克前旗公安局城川派出所</t>
  </si>
  <si>
    <t>鄂尔多斯市鄂托克前旗公安局上海庙派出所</t>
  </si>
  <si>
    <t>鄂尔多斯市乌审旗森林公安局</t>
  </si>
  <si>
    <t>鄂尔多斯市达拉特旗森林公安局</t>
  </si>
  <si>
    <t>鄂尔多斯市准格尔旗森林公安局</t>
  </si>
  <si>
    <t>内蒙古自治区鄂尔多斯监狱</t>
  </si>
  <si>
    <t>监狱警察1</t>
  </si>
  <si>
    <t>监狱警察2</t>
  </si>
  <si>
    <t>监狱警察3</t>
  </si>
  <si>
    <t>监狱警察4</t>
  </si>
  <si>
    <t>监狱警察5</t>
  </si>
  <si>
    <t>监狱警察6（项目人员）</t>
  </si>
  <si>
    <t>监狱警察7</t>
  </si>
  <si>
    <t>监狱警察8</t>
  </si>
  <si>
    <t>监狱警察9</t>
  </si>
  <si>
    <t>监狱警察（蒙汉兼通）</t>
  </si>
  <si>
    <t>执法岗位</t>
  </si>
  <si>
    <t>内蒙古自治区伊金霍洛监狱</t>
  </si>
  <si>
    <t>内蒙古自治区鄂尔多斯强制隔离戒毒所</t>
  </si>
  <si>
    <t>业务岗位3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</si>
</sst>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微软雅黑"/>
      <family val="2"/>
    </font>
    <font>
      <b/>
      <sz val="12"/>
      <color indexed="8"/>
      <name val="微软雅黑"/>
      <family val="2"/>
    </font>
    <font>
      <sz val="11"/>
      <color indexed="8"/>
      <name val="微软雅黑"/>
      <family val="2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10"/>
      <name val="微软雅黑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微软雅黑"/>
      <family val="2"/>
    </font>
    <font>
      <b/>
      <sz val="12"/>
      <color theme="1"/>
      <name val="微软雅黑"/>
      <family val="2"/>
    </font>
    <font>
      <sz val="11"/>
      <color theme="1"/>
      <name val="微软雅黑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276225</xdr:rowOff>
    </xdr:from>
    <xdr:to>
      <xdr:col>9</xdr:col>
      <xdr:colOff>552450</xdr:colOff>
      <xdr:row>6</xdr:row>
      <xdr:rowOff>161925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276225"/>
          <a:ext cx="16573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12</xdr:row>
      <xdr:rowOff>57150</xdr:rowOff>
    </xdr:from>
    <xdr:to>
      <xdr:col>9</xdr:col>
      <xdr:colOff>581025</xdr:colOff>
      <xdr:row>17</xdr:row>
      <xdr:rowOff>171450</xdr:rowOff>
    </xdr:to>
    <xdr:pic>
      <xdr:nvPicPr>
        <xdr:cNvPr id="2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3705225"/>
          <a:ext cx="1676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SheetLayoutView="100" workbookViewId="0" topLeftCell="A1">
      <selection activeCell="B3" sqref="B1:B65536"/>
    </sheetView>
  </sheetViews>
  <sheetFormatPr defaultColWidth="9.00390625" defaultRowHeight="15"/>
  <cols>
    <col min="1" max="1" width="24.28125" style="2" customWidth="1"/>
    <col min="2" max="2" width="35.8515625" style="2" customWidth="1"/>
    <col min="3" max="3" width="23.28125" style="2" customWidth="1"/>
    <col min="6" max="6" width="12.57421875" style="0" bestFit="1" customWidth="1"/>
  </cols>
  <sheetData>
    <row r="1" spans="1:6" ht="24" customHeight="1">
      <c r="A1" s="3" t="s">
        <v>0</v>
      </c>
      <c r="B1" s="4"/>
      <c r="C1" s="4"/>
      <c r="D1" s="4"/>
      <c r="E1" s="4"/>
      <c r="F1" s="4"/>
    </row>
    <row r="2" spans="1:6" ht="24" customHeight="1">
      <c r="A2" s="5" t="s">
        <v>1</v>
      </c>
      <c r="B2" s="6"/>
      <c r="C2" s="6"/>
      <c r="D2" s="6"/>
      <c r="E2" s="6"/>
      <c r="F2" s="7"/>
    </row>
    <row r="3" spans="1:6" s="1" customFormat="1" ht="30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</row>
    <row r="4" spans="1:6" ht="15">
      <c r="A4" s="10">
        <v>20001001</v>
      </c>
      <c r="B4" s="11" t="s">
        <v>8</v>
      </c>
      <c r="C4" s="11" t="s">
        <v>9</v>
      </c>
      <c r="D4" s="10">
        <v>2</v>
      </c>
      <c r="E4" s="10">
        <v>309</v>
      </c>
      <c r="F4" s="12">
        <f>E4/D4</f>
        <v>154.5</v>
      </c>
    </row>
    <row r="5" spans="1:6" ht="15">
      <c r="A5" s="10">
        <v>20002001</v>
      </c>
      <c r="B5" s="11" t="s">
        <v>10</v>
      </c>
      <c r="C5" s="11" t="s">
        <v>11</v>
      </c>
      <c r="D5" s="10">
        <v>1</v>
      </c>
      <c r="E5" s="10">
        <v>318</v>
      </c>
      <c r="F5" s="12">
        <f aca="true" t="shared" si="0" ref="F5:F68">E5/D5</f>
        <v>318</v>
      </c>
    </row>
    <row r="6" spans="1:6" ht="15">
      <c r="A6" s="10">
        <v>20003001</v>
      </c>
      <c r="B6" s="11" t="s">
        <v>12</v>
      </c>
      <c r="C6" s="11" t="s">
        <v>13</v>
      </c>
      <c r="D6" s="10">
        <v>1</v>
      </c>
      <c r="E6" s="10">
        <v>13</v>
      </c>
      <c r="F6" s="12">
        <f t="shared" si="0"/>
        <v>13</v>
      </c>
    </row>
    <row r="7" spans="1:6" ht="15">
      <c r="A7" s="10">
        <v>20003002</v>
      </c>
      <c r="B7" s="11" t="s">
        <v>12</v>
      </c>
      <c r="C7" s="11" t="s">
        <v>14</v>
      </c>
      <c r="D7" s="10">
        <v>1</v>
      </c>
      <c r="E7" s="10">
        <v>4</v>
      </c>
      <c r="F7" s="12">
        <f t="shared" si="0"/>
        <v>4</v>
      </c>
    </row>
    <row r="8" spans="1:6" ht="27">
      <c r="A8" s="10">
        <v>20004001</v>
      </c>
      <c r="B8" s="11" t="s">
        <v>15</v>
      </c>
      <c r="C8" s="11" t="s">
        <v>11</v>
      </c>
      <c r="D8" s="10">
        <v>1</v>
      </c>
      <c r="E8" s="10">
        <v>33</v>
      </c>
      <c r="F8" s="12">
        <f t="shared" si="0"/>
        <v>33</v>
      </c>
    </row>
    <row r="9" spans="1:6" ht="27">
      <c r="A9" s="10">
        <v>20005001</v>
      </c>
      <c r="B9" s="11" t="s">
        <v>16</v>
      </c>
      <c r="C9" s="11" t="s">
        <v>13</v>
      </c>
      <c r="D9" s="10">
        <v>1</v>
      </c>
      <c r="E9" s="10">
        <v>4</v>
      </c>
      <c r="F9" s="12">
        <f t="shared" si="0"/>
        <v>4</v>
      </c>
    </row>
    <row r="10" spans="1:6" ht="27">
      <c r="A10" s="10">
        <v>20006001</v>
      </c>
      <c r="B10" s="11" t="s">
        <v>17</v>
      </c>
      <c r="C10" s="11" t="s">
        <v>13</v>
      </c>
      <c r="D10" s="10">
        <v>1</v>
      </c>
      <c r="E10" s="10">
        <v>3</v>
      </c>
      <c r="F10" s="12">
        <f t="shared" si="0"/>
        <v>3</v>
      </c>
    </row>
    <row r="11" spans="1:10" ht="40.5">
      <c r="A11" s="10">
        <v>20007001</v>
      </c>
      <c r="B11" s="11" t="s">
        <v>18</v>
      </c>
      <c r="C11" s="11" t="s">
        <v>19</v>
      </c>
      <c r="D11" s="10">
        <v>1</v>
      </c>
      <c r="E11" s="10">
        <v>64</v>
      </c>
      <c r="F11" s="12">
        <f t="shared" si="0"/>
        <v>64</v>
      </c>
      <c r="H11" s="13" t="s">
        <v>20</v>
      </c>
      <c r="I11" s="14"/>
      <c r="J11" s="14"/>
    </row>
    <row r="12" spans="1:6" ht="27">
      <c r="A12" s="10">
        <v>20008001</v>
      </c>
      <c r="B12" s="11" t="s">
        <v>21</v>
      </c>
      <c r="C12" s="11" t="s">
        <v>22</v>
      </c>
      <c r="D12" s="10">
        <v>1</v>
      </c>
      <c r="E12" s="10">
        <v>8</v>
      </c>
      <c r="F12" s="12">
        <f t="shared" si="0"/>
        <v>8</v>
      </c>
    </row>
    <row r="13" spans="1:6" ht="15">
      <c r="A13" s="10">
        <v>20009001</v>
      </c>
      <c r="B13" s="11" t="s">
        <v>23</v>
      </c>
      <c r="C13" s="11" t="s">
        <v>24</v>
      </c>
      <c r="D13" s="10">
        <v>1</v>
      </c>
      <c r="E13" s="10">
        <v>50</v>
      </c>
      <c r="F13" s="12">
        <f t="shared" si="0"/>
        <v>50</v>
      </c>
    </row>
    <row r="14" spans="1:6" ht="15">
      <c r="A14" s="10">
        <v>20010001</v>
      </c>
      <c r="B14" s="11" t="s">
        <v>25</v>
      </c>
      <c r="C14" s="11" t="s">
        <v>13</v>
      </c>
      <c r="D14" s="10">
        <v>1</v>
      </c>
      <c r="E14" s="10">
        <v>63</v>
      </c>
      <c r="F14" s="12">
        <f t="shared" si="0"/>
        <v>63</v>
      </c>
    </row>
    <row r="15" spans="1:6" ht="15">
      <c r="A15" s="10">
        <v>20010002</v>
      </c>
      <c r="B15" s="11" t="s">
        <v>25</v>
      </c>
      <c r="C15" s="11" t="s">
        <v>24</v>
      </c>
      <c r="D15" s="10">
        <v>2</v>
      </c>
      <c r="E15" s="10">
        <v>36</v>
      </c>
      <c r="F15" s="12">
        <f t="shared" si="0"/>
        <v>18</v>
      </c>
    </row>
    <row r="16" spans="1:6" ht="15">
      <c r="A16" s="10">
        <v>20011001</v>
      </c>
      <c r="B16" s="11" t="s">
        <v>26</v>
      </c>
      <c r="C16" s="11" t="s">
        <v>27</v>
      </c>
      <c r="D16" s="10">
        <v>1</v>
      </c>
      <c r="E16" s="10">
        <v>10</v>
      </c>
      <c r="F16" s="12">
        <f t="shared" si="0"/>
        <v>10</v>
      </c>
    </row>
    <row r="17" spans="1:6" ht="15">
      <c r="A17" s="10">
        <v>20012001</v>
      </c>
      <c r="B17" s="11" t="s">
        <v>28</v>
      </c>
      <c r="C17" s="11" t="s">
        <v>29</v>
      </c>
      <c r="D17" s="10">
        <v>1</v>
      </c>
      <c r="E17" s="10">
        <v>14</v>
      </c>
      <c r="F17" s="12">
        <f t="shared" si="0"/>
        <v>14</v>
      </c>
    </row>
    <row r="18" spans="1:6" ht="15">
      <c r="A18" s="10">
        <v>20012002</v>
      </c>
      <c r="B18" s="11" t="s">
        <v>28</v>
      </c>
      <c r="C18" s="11" t="s">
        <v>13</v>
      </c>
      <c r="D18" s="10">
        <v>1</v>
      </c>
      <c r="E18" s="10">
        <v>2</v>
      </c>
      <c r="F18" s="12">
        <f t="shared" si="0"/>
        <v>2</v>
      </c>
    </row>
    <row r="19" spans="1:6" ht="27">
      <c r="A19" s="10">
        <v>20013001</v>
      </c>
      <c r="B19" s="11" t="s">
        <v>30</v>
      </c>
      <c r="C19" s="11" t="s">
        <v>13</v>
      </c>
      <c r="D19" s="10">
        <v>2</v>
      </c>
      <c r="E19" s="10">
        <v>4</v>
      </c>
      <c r="F19" s="12">
        <f t="shared" si="0"/>
        <v>2</v>
      </c>
    </row>
    <row r="20" spans="1:6" ht="27">
      <c r="A20" s="10">
        <v>20014001</v>
      </c>
      <c r="B20" s="11" t="s">
        <v>31</v>
      </c>
      <c r="C20" s="11" t="s">
        <v>32</v>
      </c>
      <c r="D20" s="10">
        <v>1</v>
      </c>
      <c r="E20" s="10">
        <v>20</v>
      </c>
      <c r="F20" s="12">
        <f t="shared" si="0"/>
        <v>20</v>
      </c>
    </row>
    <row r="21" spans="1:6" ht="27">
      <c r="A21" s="10">
        <v>20014002</v>
      </c>
      <c r="B21" s="11" t="s">
        <v>31</v>
      </c>
      <c r="C21" s="11" t="s">
        <v>27</v>
      </c>
      <c r="D21" s="10">
        <v>1</v>
      </c>
      <c r="E21" s="10">
        <v>5</v>
      </c>
      <c r="F21" s="12">
        <f t="shared" si="0"/>
        <v>5</v>
      </c>
    </row>
    <row r="22" spans="1:6" ht="27">
      <c r="A22" s="10">
        <v>20015001</v>
      </c>
      <c r="B22" s="11" t="s">
        <v>33</v>
      </c>
      <c r="C22" s="11" t="s">
        <v>32</v>
      </c>
      <c r="D22" s="10">
        <v>1</v>
      </c>
      <c r="E22" s="10">
        <v>16</v>
      </c>
      <c r="F22" s="12">
        <f t="shared" si="0"/>
        <v>16</v>
      </c>
    </row>
    <row r="23" spans="1:6" ht="27">
      <c r="A23" s="10">
        <v>20016001</v>
      </c>
      <c r="B23" s="11" t="s">
        <v>34</v>
      </c>
      <c r="C23" s="11" t="s">
        <v>29</v>
      </c>
      <c r="D23" s="10">
        <v>1</v>
      </c>
      <c r="E23" s="10">
        <v>44</v>
      </c>
      <c r="F23" s="12">
        <f t="shared" si="0"/>
        <v>44</v>
      </c>
    </row>
    <row r="24" spans="1:6" ht="27">
      <c r="A24" s="10">
        <v>20017001</v>
      </c>
      <c r="B24" s="11" t="s">
        <v>35</v>
      </c>
      <c r="C24" s="11" t="s">
        <v>29</v>
      </c>
      <c r="D24" s="10">
        <v>1</v>
      </c>
      <c r="E24" s="10">
        <v>130</v>
      </c>
      <c r="F24" s="12">
        <f t="shared" si="0"/>
        <v>130</v>
      </c>
    </row>
    <row r="25" spans="1:10" ht="27">
      <c r="A25" s="10">
        <v>20018001</v>
      </c>
      <c r="B25" s="11" t="s">
        <v>36</v>
      </c>
      <c r="C25" s="11" t="s">
        <v>27</v>
      </c>
      <c r="D25" s="10">
        <v>1</v>
      </c>
      <c r="E25" s="10">
        <v>4</v>
      </c>
      <c r="F25" s="12">
        <f t="shared" si="0"/>
        <v>4</v>
      </c>
      <c r="H25" s="13" t="s">
        <v>37</v>
      </c>
      <c r="I25" s="14"/>
      <c r="J25" s="14"/>
    </row>
    <row r="26" spans="1:6" ht="27">
      <c r="A26" s="10">
        <v>20019001</v>
      </c>
      <c r="B26" s="11" t="s">
        <v>38</v>
      </c>
      <c r="C26" s="11" t="s">
        <v>29</v>
      </c>
      <c r="D26" s="10">
        <v>1</v>
      </c>
      <c r="E26" s="10">
        <v>18</v>
      </c>
      <c r="F26" s="12">
        <f t="shared" si="0"/>
        <v>18</v>
      </c>
    </row>
    <row r="27" spans="1:6" ht="27">
      <c r="A27" s="10">
        <v>20020001</v>
      </c>
      <c r="B27" s="11" t="s">
        <v>39</v>
      </c>
      <c r="C27" s="11" t="s">
        <v>27</v>
      </c>
      <c r="D27" s="10">
        <v>1</v>
      </c>
      <c r="E27" s="10">
        <v>3</v>
      </c>
      <c r="F27" s="12">
        <f t="shared" si="0"/>
        <v>3</v>
      </c>
    </row>
    <row r="28" spans="1:6" ht="27">
      <c r="A28" s="10">
        <v>20021001</v>
      </c>
      <c r="B28" s="11" t="s">
        <v>40</v>
      </c>
      <c r="C28" s="11" t="s">
        <v>32</v>
      </c>
      <c r="D28" s="10">
        <v>1</v>
      </c>
      <c r="E28" s="10">
        <v>27</v>
      </c>
      <c r="F28" s="12">
        <f t="shared" si="0"/>
        <v>27</v>
      </c>
    </row>
    <row r="29" spans="1:6" ht="27">
      <c r="A29" s="10">
        <v>20022001</v>
      </c>
      <c r="B29" s="11" t="s">
        <v>41</v>
      </c>
      <c r="C29" s="11" t="s">
        <v>42</v>
      </c>
      <c r="D29" s="10">
        <v>1</v>
      </c>
      <c r="E29" s="10">
        <v>8</v>
      </c>
      <c r="F29" s="12">
        <f t="shared" si="0"/>
        <v>8</v>
      </c>
    </row>
    <row r="30" spans="1:6" ht="27">
      <c r="A30" s="10">
        <v>20022002</v>
      </c>
      <c r="B30" s="11" t="s">
        <v>41</v>
      </c>
      <c r="C30" s="11" t="s">
        <v>43</v>
      </c>
      <c r="D30" s="10">
        <v>1</v>
      </c>
      <c r="E30" s="10">
        <v>21</v>
      </c>
      <c r="F30" s="12">
        <f t="shared" si="0"/>
        <v>21</v>
      </c>
    </row>
    <row r="31" spans="1:6" ht="27">
      <c r="A31" s="10">
        <v>20023001</v>
      </c>
      <c r="B31" s="11" t="s">
        <v>44</v>
      </c>
      <c r="C31" s="11" t="s">
        <v>24</v>
      </c>
      <c r="D31" s="10">
        <v>1</v>
      </c>
      <c r="E31" s="10">
        <v>17</v>
      </c>
      <c r="F31" s="12">
        <f t="shared" si="0"/>
        <v>17</v>
      </c>
    </row>
    <row r="32" spans="1:6" ht="27">
      <c r="A32" s="10">
        <v>20024001</v>
      </c>
      <c r="B32" s="11" t="s">
        <v>45</v>
      </c>
      <c r="C32" s="11" t="s">
        <v>24</v>
      </c>
      <c r="D32" s="10">
        <v>1</v>
      </c>
      <c r="E32" s="10">
        <v>51</v>
      </c>
      <c r="F32" s="12">
        <f t="shared" si="0"/>
        <v>51</v>
      </c>
    </row>
    <row r="33" spans="1:6" ht="27">
      <c r="A33" s="10">
        <v>20025001</v>
      </c>
      <c r="B33" s="11" t="s">
        <v>46</v>
      </c>
      <c r="C33" s="11" t="s">
        <v>11</v>
      </c>
      <c r="D33" s="10">
        <v>2</v>
      </c>
      <c r="E33" s="10">
        <v>143</v>
      </c>
      <c r="F33" s="12">
        <f t="shared" si="0"/>
        <v>71.5</v>
      </c>
    </row>
    <row r="34" spans="1:6" ht="27">
      <c r="A34" s="10">
        <v>20026001</v>
      </c>
      <c r="B34" s="11" t="s">
        <v>47</v>
      </c>
      <c r="C34" s="11" t="s">
        <v>11</v>
      </c>
      <c r="D34" s="10">
        <v>1</v>
      </c>
      <c r="E34" s="10">
        <v>47</v>
      </c>
      <c r="F34" s="12">
        <f t="shared" si="0"/>
        <v>47</v>
      </c>
    </row>
    <row r="35" spans="1:6" ht="27">
      <c r="A35" s="10">
        <v>20027001</v>
      </c>
      <c r="B35" s="11" t="s">
        <v>48</v>
      </c>
      <c r="C35" s="11" t="s">
        <v>11</v>
      </c>
      <c r="D35" s="10">
        <v>1</v>
      </c>
      <c r="E35" s="10">
        <v>65</v>
      </c>
      <c r="F35" s="12">
        <f t="shared" si="0"/>
        <v>65</v>
      </c>
    </row>
    <row r="36" spans="1:6" ht="27">
      <c r="A36" s="10">
        <v>20028001</v>
      </c>
      <c r="B36" s="11" t="s">
        <v>49</v>
      </c>
      <c r="C36" s="11" t="s">
        <v>50</v>
      </c>
      <c r="D36" s="10">
        <v>1</v>
      </c>
      <c r="E36" s="10">
        <v>4</v>
      </c>
      <c r="F36" s="12">
        <f t="shared" si="0"/>
        <v>4</v>
      </c>
    </row>
    <row r="37" spans="1:6" ht="40.5">
      <c r="A37" s="10">
        <v>20029001</v>
      </c>
      <c r="B37" s="11" t="s">
        <v>51</v>
      </c>
      <c r="C37" s="11" t="s">
        <v>52</v>
      </c>
      <c r="D37" s="10">
        <v>1</v>
      </c>
      <c r="E37" s="10">
        <v>34</v>
      </c>
      <c r="F37" s="12">
        <f t="shared" si="0"/>
        <v>34</v>
      </c>
    </row>
    <row r="38" spans="1:6" ht="40.5">
      <c r="A38" s="10">
        <v>20029002</v>
      </c>
      <c r="B38" s="11" t="s">
        <v>51</v>
      </c>
      <c r="C38" s="11" t="s">
        <v>53</v>
      </c>
      <c r="D38" s="10">
        <v>1</v>
      </c>
      <c r="E38" s="10">
        <v>3</v>
      </c>
      <c r="F38" s="12">
        <f t="shared" si="0"/>
        <v>3</v>
      </c>
    </row>
    <row r="39" spans="1:6" ht="27">
      <c r="A39" s="10">
        <v>20030001</v>
      </c>
      <c r="B39" s="11" t="s">
        <v>54</v>
      </c>
      <c r="C39" s="11" t="s">
        <v>13</v>
      </c>
      <c r="D39" s="10">
        <v>1</v>
      </c>
      <c r="E39" s="10">
        <v>63</v>
      </c>
      <c r="F39" s="12">
        <f t="shared" si="0"/>
        <v>63</v>
      </c>
    </row>
    <row r="40" spans="1:6" ht="27">
      <c r="A40" s="10">
        <v>20030002</v>
      </c>
      <c r="B40" s="11" t="s">
        <v>54</v>
      </c>
      <c r="C40" s="11" t="s">
        <v>29</v>
      </c>
      <c r="D40" s="10">
        <v>1</v>
      </c>
      <c r="E40" s="10">
        <v>68</v>
      </c>
      <c r="F40" s="12">
        <f t="shared" si="0"/>
        <v>68</v>
      </c>
    </row>
    <row r="41" spans="1:6" ht="27">
      <c r="A41" s="10">
        <v>20031001</v>
      </c>
      <c r="B41" s="11" t="s">
        <v>55</v>
      </c>
      <c r="C41" s="11" t="s">
        <v>11</v>
      </c>
      <c r="D41" s="10">
        <v>2</v>
      </c>
      <c r="E41" s="10">
        <v>24</v>
      </c>
      <c r="F41" s="12">
        <f t="shared" si="0"/>
        <v>12</v>
      </c>
    </row>
    <row r="42" spans="1:6" ht="27">
      <c r="A42" s="10">
        <v>20031002</v>
      </c>
      <c r="B42" s="11" t="s">
        <v>55</v>
      </c>
      <c r="C42" s="11" t="s">
        <v>52</v>
      </c>
      <c r="D42" s="10">
        <v>1</v>
      </c>
      <c r="E42" s="10">
        <v>13</v>
      </c>
      <c r="F42" s="12">
        <f t="shared" si="0"/>
        <v>13</v>
      </c>
    </row>
    <row r="43" spans="1:6" ht="27">
      <c r="A43" s="10">
        <v>20031003</v>
      </c>
      <c r="B43" s="11" t="s">
        <v>55</v>
      </c>
      <c r="C43" s="11" t="s">
        <v>56</v>
      </c>
      <c r="D43" s="10">
        <v>2</v>
      </c>
      <c r="E43" s="10">
        <v>2</v>
      </c>
      <c r="F43" s="12">
        <f t="shared" si="0"/>
        <v>1</v>
      </c>
    </row>
    <row r="44" spans="1:6" ht="27">
      <c r="A44" s="10">
        <v>20031004</v>
      </c>
      <c r="B44" s="11" t="s">
        <v>55</v>
      </c>
      <c r="C44" s="11" t="s">
        <v>57</v>
      </c>
      <c r="D44" s="10">
        <v>1</v>
      </c>
      <c r="E44" s="10">
        <v>12</v>
      </c>
      <c r="F44" s="12">
        <f t="shared" si="0"/>
        <v>12</v>
      </c>
    </row>
    <row r="45" spans="1:6" ht="27">
      <c r="A45" s="10">
        <v>20031005</v>
      </c>
      <c r="B45" s="11" t="s">
        <v>55</v>
      </c>
      <c r="C45" s="11" t="s">
        <v>13</v>
      </c>
      <c r="D45" s="10">
        <v>4</v>
      </c>
      <c r="E45" s="10">
        <v>19</v>
      </c>
      <c r="F45" s="12">
        <f t="shared" si="0"/>
        <v>4.75</v>
      </c>
    </row>
    <row r="46" spans="1:6" ht="27">
      <c r="A46" s="10">
        <v>20032001</v>
      </c>
      <c r="B46" s="11" t="s">
        <v>58</v>
      </c>
      <c r="C46" s="11" t="s">
        <v>59</v>
      </c>
      <c r="D46" s="10">
        <v>2</v>
      </c>
      <c r="E46" s="10">
        <v>11</v>
      </c>
      <c r="F46" s="12">
        <f t="shared" si="0"/>
        <v>5.5</v>
      </c>
    </row>
    <row r="47" spans="1:6" ht="27">
      <c r="A47" s="10">
        <v>20032002</v>
      </c>
      <c r="B47" s="11" t="s">
        <v>58</v>
      </c>
      <c r="C47" s="11" t="s">
        <v>43</v>
      </c>
      <c r="D47" s="10">
        <v>1</v>
      </c>
      <c r="E47" s="10">
        <v>24</v>
      </c>
      <c r="F47" s="12">
        <f t="shared" si="0"/>
        <v>24</v>
      </c>
    </row>
    <row r="48" spans="1:6" ht="27">
      <c r="A48" s="10">
        <v>20032003</v>
      </c>
      <c r="B48" s="11" t="s">
        <v>58</v>
      </c>
      <c r="C48" s="11" t="s">
        <v>27</v>
      </c>
      <c r="D48" s="10">
        <v>1</v>
      </c>
      <c r="E48" s="10">
        <v>11</v>
      </c>
      <c r="F48" s="12">
        <f t="shared" si="0"/>
        <v>11</v>
      </c>
    </row>
    <row r="49" spans="1:6" ht="27">
      <c r="A49" s="10">
        <v>20032004</v>
      </c>
      <c r="B49" s="11" t="s">
        <v>58</v>
      </c>
      <c r="C49" s="11" t="s">
        <v>60</v>
      </c>
      <c r="D49" s="10">
        <v>1</v>
      </c>
      <c r="E49" s="10">
        <v>31</v>
      </c>
      <c r="F49" s="12">
        <f t="shared" si="0"/>
        <v>31</v>
      </c>
    </row>
    <row r="50" spans="1:6" ht="27">
      <c r="A50" s="10">
        <v>20033001</v>
      </c>
      <c r="B50" s="11" t="s">
        <v>61</v>
      </c>
      <c r="C50" s="11" t="s">
        <v>42</v>
      </c>
      <c r="D50" s="10">
        <v>1</v>
      </c>
      <c r="E50" s="10">
        <v>12</v>
      </c>
      <c r="F50" s="12">
        <f t="shared" si="0"/>
        <v>12</v>
      </c>
    </row>
    <row r="51" spans="1:6" ht="27">
      <c r="A51" s="10">
        <v>20033002</v>
      </c>
      <c r="B51" s="11" t="s">
        <v>61</v>
      </c>
      <c r="C51" s="11" t="s">
        <v>43</v>
      </c>
      <c r="D51" s="10">
        <v>1</v>
      </c>
      <c r="E51" s="10">
        <v>74</v>
      </c>
      <c r="F51" s="12">
        <f t="shared" si="0"/>
        <v>74</v>
      </c>
    </row>
    <row r="52" spans="1:6" ht="27">
      <c r="A52" s="10">
        <v>20033003</v>
      </c>
      <c r="B52" s="11" t="s">
        <v>61</v>
      </c>
      <c r="C52" s="11" t="s">
        <v>52</v>
      </c>
      <c r="D52" s="10">
        <v>1</v>
      </c>
      <c r="E52" s="10">
        <v>44</v>
      </c>
      <c r="F52" s="12">
        <f t="shared" si="0"/>
        <v>44</v>
      </c>
    </row>
    <row r="53" spans="1:6" ht="27">
      <c r="A53" s="10">
        <v>20034001</v>
      </c>
      <c r="B53" s="11" t="s">
        <v>62</v>
      </c>
      <c r="C53" s="11" t="s">
        <v>63</v>
      </c>
      <c r="D53" s="10">
        <v>1</v>
      </c>
      <c r="E53" s="10">
        <v>5</v>
      </c>
      <c r="F53" s="12">
        <f t="shared" si="0"/>
        <v>5</v>
      </c>
    </row>
    <row r="54" spans="1:6" ht="27">
      <c r="A54" s="10">
        <v>20034002</v>
      </c>
      <c r="B54" s="11" t="s">
        <v>62</v>
      </c>
      <c r="C54" s="11" t="s">
        <v>27</v>
      </c>
      <c r="D54" s="10">
        <v>2</v>
      </c>
      <c r="E54" s="10">
        <v>11</v>
      </c>
      <c r="F54" s="12">
        <f t="shared" si="0"/>
        <v>5.5</v>
      </c>
    </row>
    <row r="55" spans="1:6" ht="27">
      <c r="A55" s="10">
        <v>20034003</v>
      </c>
      <c r="B55" s="11" t="s">
        <v>62</v>
      </c>
      <c r="C55" s="11" t="s">
        <v>29</v>
      </c>
      <c r="D55" s="10">
        <v>1</v>
      </c>
      <c r="E55" s="10">
        <v>10</v>
      </c>
      <c r="F55" s="12">
        <f t="shared" si="0"/>
        <v>10</v>
      </c>
    </row>
    <row r="56" spans="1:6" ht="27">
      <c r="A56" s="10">
        <v>20035001</v>
      </c>
      <c r="B56" s="11" t="s">
        <v>64</v>
      </c>
      <c r="C56" s="11" t="s">
        <v>53</v>
      </c>
      <c r="D56" s="10">
        <v>1</v>
      </c>
      <c r="E56" s="10">
        <v>12</v>
      </c>
      <c r="F56" s="12">
        <f t="shared" si="0"/>
        <v>12</v>
      </c>
    </row>
    <row r="57" spans="1:6" ht="27">
      <c r="A57" s="10">
        <v>20035002</v>
      </c>
      <c r="B57" s="11" t="s">
        <v>64</v>
      </c>
      <c r="C57" s="11" t="s">
        <v>24</v>
      </c>
      <c r="D57" s="10">
        <v>1</v>
      </c>
      <c r="E57" s="10">
        <v>4</v>
      </c>
      <c r="F57" s="12">
        <f t="shared" si="0"/>
        <v>4</v>
      </c>
    </row>
    <row r="58" spans="1:6" ht="27">
      <c r="A58" s="10">
        <v>20035003</v>
      </c>
      <c r="B58" s="11" t="s">
        <v>64</v>
      </c>
      <c r="C58" s="11" t="s">
        <v>60</v>
      </c>
      <c r="D58" s="10">
        <v>1</v>
      </c>
      <c r="E58" s="10">
        <v>10</v>
      </c>
      <c r="F58" s="12">
        <f t="shared" si="0"/>
        <v>10</v>
      </c>
    </row>
    <row r="59" spans="1:6" ht="27">
      <c r="A59" s="10">
        <v>20035004</v>
      </c>
      <c r="B59" s="11" t="s">
        <v>64</v>
      </c>
      <c r="C59" s="11" t="s">
        <v>52</v>
      </c>
      <c r="D59" s="10">
        <v>1</v>
      </c>
      <c r="E59" s="10">
        <v>11</v>
      </c>
      <c r="F59" s="12">
        <f t="shared" si="0"/>
        <v>11</v>
      </c>
    </row>
    <row r="60" spans="1:6" ht="27">
      <c r="A60" s="10">
        <v>20036001</v>
      </c>
      <c r="B60" s="11" t="s">
        <v>65</v>
      </c>
      <c r="C60" s="11" t="s">
        <v>66</v>
      </c>
      <c r="D60" s="10">
        <v>2</v>
      </c>
      <c r="E60" s="10">
        <v>112</v>
      </c>
      <c r="F60" s="12">
        <f t="shared" si="0"/>
        <v>56</v>
      </c>
    </row>
    <row r="61" spans="1:6" ht="27">
      <c r="A61" s="10">
        <v>20036002</v>
      </c>
      <c r="B61" s="11" t="s">
        <v>65</v>
      </c>
      <c r="C61" s="11" t="s">
        <v>67</v>
      </c>
      <c r="D61" s="10">
        <v>1</v>
      </c>
      <c r="E61" s="10">
        <v>7</v>
      </c>
      <c r="F61" s="12">
        <f t="shared" si="0"/>
        <v>7</v>
      </c>
    </row>
    <row r="62" spans="1:6" ht="27">
      <c r="A62" s="10">
        <v>20037001</v>
      </c>
      <c r="B62" s="11" t="s">
        <v>68</v>
      </c>
      <c r="C62" s="11" t="s">
        <v>11</v>
      </c>
      <c r="D62" s="10">
        <v>1</v>
      </c>
      <c r="E62" s="10">
        <v>9</v>
      </c>
      <c r="F62" s="12">
        <f t="shared" si="0"/>
        <v>9</v>
      </c>
    </row>
    <row r="63" spans="1:6" ht="27">
      <c r="A63" s="10">
        <v>20038001</v>
      </c>
      <c r="B63" s="11" t="s">
        <v>69</v>
      </c>
      <c r="C63" s="11" t="s">
        <v>53</v>
      </c>
      <c r="D63" s="10">
        <v>1</v>
      </c>
      <c r="E63" s="10">
        <v>5</v>
      </c>
      <c r="F63" s="12">
        <f t="shared" si="0"/>
        <v>5</v>
      </c>
    </row>
    <row r="64" spans="1:6" ht="27">
      <c r="A64" s="10">
        <v>20038002</v>
      </c>
      <c r="B64" s="11" t="s">
        <v>69</v>
      </c>
      <c r="C64" s="11" t="s">
        <v>29</v>
      </c>
      <c r="D64" s="10">
        <v>1</v>
      </c>
      <c r="E64" s="10">
        <v>9</v>
      </c>
      <c r="F64" s="12">
        <f t="shared" si="0"/>
        <v>9</v>
      </c>
    </row>
    <row r="65" spans="1:6" ht="27">
      <c r="A65" s="10">
        <v>20039001</v>
      </c>
      <c r="B65" s="11" t="s">
        <v>70</v>
      </c>
      <c r="C65" s="11" t="s">
        <v>52</v>
      </c>
      <c r="D65" s="10">
        <v>2</v>
      </c>
      <c r="E65" s="10">
        <v>23</v>
      </c>
      <c r="F65" s="12">
        <f t="shared" si="0"/>
        <v>11.5</v>
      </c>
    </row>
    <row r="66" spans="1:6" ht="27">
      <c r="A66" s="10">
        <v>20039002</v>
      </c>
      <c r="B66" s="11" t="s">
        <v>70</v>
      </c>
      <c r="C66" s="11" t="s">
        <v>66</v>
      </c>
      <c r="D66" s="10">
        <v>2</v>
      </c>
      <c r="E66" s="10">
        <v>43</v>
      </c>
      <c r="F66" s="12">
        <f t="shared" si="0"/>
        <v>21.5</v>
      </c>
    </row>
    <row r="67" spans="1:6" ht="27">
      <c r="A67" s="10">
        <v>20039003</v>
      </c>
      <c r="B67" s="11" t="s">
        <v>70</v>
      </c>
      <c r="C67" s="11" t="s">
        <v>71</v>
      </c>
      <c r="D67" s="10">
        <v>2</v>
      </c>
      <c r="E67" s="10">
        <v>47</v>
      </c>
      <c r="F67" s="12">
        <f t="shared" si="0"/>
        <v>23.5</v>
      </c>
    </row>
    <row r="68" spans="1:6" ht="27">
      <c r="A68" s="10">
        <v>20039004</v>
      </c>
      <c r="B68" s="11" t="s">
        <v>70</v>
      </c>
      <c r="C68" s="11" t="s">
        <v>22</v>
      </c>
      <c r="D68" s="10">
        <v>1</v>
      </c>
      <c r="E68" s="10">
        <v>7</v>
      </c>
      <c r="F68" s="12">
        <f t="shared" si="0"/>
        <v>7</v>
      </c>
    </row>
    <row r="69" spans="1:6" ht="27">
      <c r="A69" s="10">
        <v>20039005</v>
      </c>
      <c r="B69" s="11" t="s">
        <v>70</v>
      </c>
      <c r="C69" s="11" t="s">
        <v>59</v>
      </c>
      <c r="D69" s="10">
        <v>1</v>
      </c>
      <c r="E69" s="10">
        <v>17</v>
      </c>
      <c r="F69" s="12">
        <f aca="true" t="shared" si="1" ref="F69:F132">E69/D69</f>
        <v>17</v>
      </c>
    </row>
    <row r="70" spans="1:6" ht="27">
      <c r="A70" s="10">
        <v>20039006</v>
      </c>
      <c r="B70" s="11" t="s">
        <v>70</v>
      </c>
      <c r="C70" s="11" t="s">
        <v>43</v>
      </c>
      <c r="D70" s="10">
        <v>1</v>
      </c>
      <c r="E70" s="10">
        <v>29</v>
      </c>
      <c r="F70" s="12">
        <f t="shared" si="1"/>
        <v>29</v>
      </c>
    </row>
    <row r="71" spans="1:6" ht="27">
      <c r="A71" s="10">
        <v>20040001</v>
      </c>
      <c r="B71" s="11" t="s">
        <v>72</v>
      </c>
      <c r="C71" s="11" t="s">
        <v>29</v>
      </c>
      <c r="D71" s="10">
        <v>1</v>
      </c>
      <c r="E71" s="10">
        <v>114</v>
      </c>
      <c r="F71" s="12">
        <f t="shared" si="1"/>
        <v>114</v>
      </c>
    </row>
    <row r="72" spans="1:6" ht="27">
      <c r="A72" s="10">
        <v>20041001</v>
      </c>
      <c r="B72" s="11" t="s">
        <v>73</v>
      </c>
      <c r="C72" s="11" t="s">
        <v>32</v>
      </c>
      <c r="D72" s="10">
        <v>1</v>
      </c>
      <c r="E72" s="10">
        <v>10</v>
      </c>
      <c r="F72" s="12">
        <f t="shared" si="1"/>
        <v>10</v>
      </c>
    </row>
    <row r="73" spans="1:6" ht="27">
      <c r="A73" s="10">
        <v>20042001</v>
      </c>
      <c r="B73" s="11" t="s">
        <v>74</v>
      </c>
      <c r="C73" s="11" t="s">
        <v>27</v>
      </c>
      <c r="D73" s="10">
        <v>1</v>
      </c>
      <c r="E73" s="10">
        <v>31</v>
      </c>
      <c r="F73" s="12">
        <f t="shared" si="1"/>
        <v>31</v>
      </c>
    </row>
    <row r="74" spans="1:6" ht="27">
      <c r="A74" s="10">
        <v>20043001</v>
      </c>
      <c r="B74" s="11" t="s">
        <v>75</v>
      </c>
      <c r="C74" s="11" t="s">
        <v>29</v>
      </c>
      <c r="D74" s="10">
        <v>1</v>
      </c>
      <c r="E74" s="10">
        <v>31</v>
      </c>
      <c r="F74" s="12">
        <f t="shared" si="1"/>
        <v>31</v>
      </c>
    </row>
    <row r="75" spans="1:6" ht="27">
      <c r="A75" s="10">
        <v>20044001</v>
      </c>
      <c r="B75" s="11" t="s">
        <v>76</v>
      </c>
      <c r="C75" s="11" t="s">
        <v>29</v>
      </c>
      <c r="D75" s="10">
        <v>1</v>
      </c>
      <c r="E75" s="10">
        <v>68</v>
      </c>
      <c r="F75" s="12">
        <f t="shared" si="1"/>
        <v>68</v>
      </c>
    </row>
    <row r="76" spans="1:6" ht="27">
      <c r="A76" s="10">
        <v>20045001</v>
      </c>
      <c r="B76" s="11" t="s">
        <v>77</v>
      </c>
      <c r="C76" s="11" t="s">
        <v>32</v>
      </c>
      <c r="D76" s="10">
        <v>1</v>
      </c>
      <c r="E76" s="10">
        <v>13</v>
      </c>
      <c r="F76" s="12">
        <f t="shared" si="1"/>
        <v>13</v>
      </c>
    </row>
    <row r="77" spans="1:6" ht="27">
      <c r="A77" s="10">
        <v>20046001</v>
      </c>
      <c r="B77" s="11" t="s">
        <v>78</v>
      </c>
      <c r="C77" s="11" t="s">
        <v>29</v>
      </c>
      <c r="D77" s="10">
        <v>1</v>
      </c>
      <c r="E77" s="10">
        <v>14</v>
      </c>
      <c r="F77" s="12">
        <f t="shared" si="1"/>
        <v>14</v>
      </c>
    </row>
    <row r="78" spans="1:6" ht="27">
      <c r="A78" s="10">
        <v>20047001</v>
      </c>
      <c r="B78" s="11" t="s">
        <v>79</v>
      </c>
      <c r="C78" s="11" t="s">
        <v>29</v>
      </c>
      <c r="D78" s="10">
        <v>1</v>
      </c>
      <c r="E78" s="10">
        <v>2</v>
      </c>
      <c r="F78" s="12">
        <f t="shared" si="1"/>
        <v>2</v>
      </c>
    </row>
    <row r="79" spans="1:6" ht="27">
      <c r="A79" s="10">
        <v>20048001</v>
      </c>
      <c r="B79" s="11" t="s">
        <v>80</v>
      </c>
      <c r="C79" s="11" t="s">
        <v>24</v>
      </c>
      <c r="D79" s="10">
        <v>1</v>
      </c>
      <c r="E79" s="10">
        <v>8</v>
      </c>
      <c r="F79" s="12">
        <f t="shared" si="1"/>
        <v>8</v>
      </c>
    </row>
    <row r="80" spans="1:6" ht="27">
      <c r="A80" s="10">
        <v>20048002</v>
      </c>
      <c r="B80" s="11" t="s">
        <v>80</v>
      </c>
      <c r="C80" s="11" t="s">
        <v>52</v>
      </c>
      <c r="D80" s="10">
        <v>1</v>
      </c>
      <c r="E80" s="10">
        <v>12</v>
      </c>
      <c r="F80" s="12">
        <f t="shared" si="1"/>
        <v>12</v>
      </c>
    </row>
    <row r="81" spans="1:6" ht="28.5">
      <c r="A81" s="10">
        <v>20048003</v>
      </c>
      <c r="B81" s="11" t="s">
        <v>80</v>
      </c>
      <c r="C81" s="11" t="s">
        <v>81</v>
      </c>
      <c r="D81" s="10">
        <v>1</v>
      </c>
      <c r="E81" s="10">
        <v>8</v>
      </c>
      <c r="F81" s="12">
        <f t="shared" si="1"/>
        <v>8</v>
      </c>
    </row>
    <row r="82" spans="1:6" ht="28.5">
      <c r="A82" s="10">
        <v>20048004</v>
      </c>
      <c r="B82" s="11" t="s">
        <v>80</v>
      </c>
      <c r="C82" s="11" t="s">
        <v>82</v>
      </c>
      <c r="D82" s="10">
        <v>1</v>
      </c>
      <c r="E82" s="10">
        <v>3</v>
      </c>
      <c r="F82" s="12">
        <f t="shared" si="1"/>
        <v>3</v>
      </c>
    </row>
    <row r="83" spans="1:6" ht="27">
      <c r="A83" s="10">
        <v>20048005</v>
      </c>
      <c r="B83" s="11" t="s">
        <v>80</v>
      </c>
      <c r="C83" s="11" t="s">
        <v>83</v>
      </c>
      <c r="D83" s="10">
        <v>1</v>
      </c>
      <c r="E83" s="10">
        <v>10</v>
      </c>
      <c r="F83" s="12">
        <f t="shared" si="1"/>
        <v>10</v>
      </c>
    </row>
    <row r="84" spans="1:6" ht="27">
      <c r="A84" s="10">
        <v>20049001</v>
      </c>
      <c r="B84" s="11" t="s">
        <v>84</v>
      </c>
      <c r="C84" s="11" t="s">
        <v>11</v>
      </c>
      <c r="D84" s="10">
        <v>2</v>
      </c>
      <c r="E84" s="10">
        <v>58</v>
      </c>
      <c r="F84" s="12">
        <f t="shared" si="1"/>
        <v>29</v>
      </c>
    </row>
    <row r="85" spans="1:6" ht="27">
      <c r="A85" s="10">
        <v>20049002</v>
      </c>
      <c r="B85" s="11" t="s">
        <v>84</v>
      </c>
      <c r="C85" s="11" t="s">
        <v>13</v>
      </c>
      <c r="D85" s="10">
        <v>2</v>
      </c>
      <c r="E85" s="10">
        <v>73</v>
      </c>
      <c r="F85" s="12">
        <f t="shared" si="1"/>
        <v>36.5</v>
      </c>
    </row>
    <row r="86" spans="1:6" ht="27">
      <c r="A86" s="10">
        <v>20049003</v>
      </c>
      <c r="B86" s="11" t="s">
        <v>84</v>
      </c>
      <c r="C86" s="11" t="s">
        <v>14</v>
      </c>
      <c r="D86" s="10">
        <v>1</v>
      </c>
      <c r="E86" s="10">
        <v>4</v>
      </c>
      <c r="F86" s="12">
        <f t="shared" si="1"/>
        <v>4</v>
      </c>
    </row>
    <row r="87" spans="1:6" ht="27">
      <c r="A87" s="10">
        <v>20050001</v>
      </c>
      <c r="B87" s="11" t="s">
        <v>85</v>
      </c>
      <c r="C87" s="11" t="s">
        <v>11</v>
      </c>
      <c r="D87" s="10">
        <v>2</v>
      </c>
      <c r="E87" s="10">
        <v>21</v>
      </c>
      <c r="F87" s="12">
        <f t="shared" si="1"/>
        <v>10.5</v>
      </c>
    </row>
    <row r="88" spans="1:6" ht="27">
      <c r="A88" s="10">
        <v>20050002</v>
      </c>
      <c r="B88" s="11" t="s">
        <v>85</v>
      </c>
      <c r="C88" s="11" t="s">
        <v>86</v>
      </c>
      <c r="D88" s="10">
        <v>1</v>
      </c>
      <c r="E88" s="10">
        <v>21</v>
      </c>
      <c r="F88" s="12">
        <f t="shared" si="1"/>
        <v>21</v>
      </c>
    </row>
    <row r="89" spans="1:6" ht="27">
      <c r="A89" s="10">
        <v>20050003</v>
      </c>
      <c r="B89" s="11" t="s">
        <v>85</v>
      </c>
      <c r="C89" s="11" t="s">
        <v>87</v>
      </c>
      <c r="D89" s="10">
        <v>1</v>
      </c>
      <c r="E89" s="10">
        <v>24</v>
      </c>
      <c r="F89" s="12">
        <f t="shared" si="1"/>
        <v>24</v>
      </c>
    </row>
    <row r="90" spans="1:6" ht="27">
      <c r="A90" s="10">
        <v>20050004</v>
      </c>
      <c r="B90" s="11" t="s">
        <v>85</v>
      </c>
      <c r="C90" s="11" t="s">
        <v>52</v>
      </c>
      <c r="D90" s="10">
        <v>1</v>
      </c>
      <c r="E90" s="10">
        <v>13</v>
      </c>
      <c r="F90" s="12">
        <f t="shared" si="1"/>
        <v>13</v>
      </c>
    </row>
    <row r="91" spans="1:6" ht="27">
      <c r="A91" s="10">
        <v>20051001</v>
      </c>
      <c r="B91" s="11" t="s">
        <v>88</v>
      </c>
      <c r="C91" s="11" t="s">
        <v>52</v>
      </c>
      <c r="D91" s="10">
        <v>1</v>
      </c>
      <c r="E91" s="10">
        <v>19</v>
      </c>
      <c r="F91" s="12">
        <f t="shared" si="1"/>
        <v>19</v>
      </c>
    </row>
    <row r="92" spans="1:6" ht="27">
      <c r="A92" s="10">
        <v>20051002</v>
      </c>
      <c r="B92" s="11" t="s">
        <v>88</v>
      </c>
      <c r="C92" s="11" t="s">
        <v>11</v>
      </c>
      <c r="D92" s="10">
        <v>3</v>
      </c>
      <c r="E92" s="10">
        <v>68</v>
      </c>
      <c r="F92" s="12">
        <f t="shared" si="1"/>
        <v>22.666666666666668</v>
      </c>
    </row>
    <row r="93" spans="1:6" ht="27">
      <c r="A93" s="10">
        <v>20051003</v>
      </c>
      <c r="B93" s="11" t="s">
        <v>88</v>
      </c>
      <c r="C93" s="11" t="s">
        <v>13</v>
      </c>
      <c r="D93" s="10">
        <v>1</v>
      </c>
      <c r="E93" s="10">
        <v>11</v>
      </c>
      <c r="F93" s="12">
        <f t="shared" si="1"/>
        <v>11</v>
      </c>
    </row>
    <row r="94" spans="1:6" ht="40.5">
      <c r="A94" s="10">
        <v>20052001</v>
      </c>
      <c r="B94" s="11" t="s">
        <v>89</v>
      </c>
      <c r="C94" s="11" t="s">
        <v>90</v>
      </c>
      <c r="D94" s="10">
        <v>1</v>
      </c>
      <c r="E94" s="10">
        <v>9</v>
      </c>
      <c r="F94" s="12">
        <f t="shared" si="1"/>
        <v>9</v>
      </c>
    </row>
    <row r="95" spans="1:6" ht="40.5">
      <c r="A95" s="10">
        <v>20052002</v>
      </c>
      <c r="B95" s="11" t="s">
        <v>89</v>
      </c>
      <c r="C95" s="11" t="s">
        <v>91</v>
      </c>
      <c r="D95" s="10">
        <v>1</v>
      </c>
      <c r="E95" s="10">
        <v>5</v>
      </c>
      <c r="F95" s="12">
        <f t="shared" si="1"/>
        <v>5</v>
      </c>
    </row>
    <row r="96" spans="1:6" ht="40.5">
      <c r="A96" s="10">
        <v>20052003</v>
      </c>
      <c r="B96" s="11" t="s">
        <v>89</v>
      </c>
      <c r="C96" s="11" t="s">
        <v>92</v>
      </c>
      <c r="D96" s="10">
        <v>1</v>
      </c>
      <c r="E96" s="10">
        <v>5</v>
      </c>
      <c r="F96" s="12">
        <f t="shared" si="1"/>
        <v>5</v>
      </c>
    </row>
    <row r="97" spans="1:6" ht="40.5">
      <c r="A97" s="10">
        <v>20052004</v>
      </c>
      <c r="B97" s="11" t="s">
        <v>89</v>
      </c>
      <c r="C97" s="11" t="s">
        <v>53</v>
      </c>
      <c r="D97" s="10">
        <v>2</v>
      </c>
      <c r="E97" s="10">
        <v>13</v>
      </c>
      <c r="F97" s="12">
        <f t="shared" si="1"/>
        <v>6.5</v>
      </c>
    </row>
    <row r="98" spans="1:6" ht="27">
      <c r="A98" s="10">
        <v>20053001</v>
      </c>
      <c r="B98" s="11" t="s">
        <v>93</v>
      </c>
      <c r="C98" s="11" t="s">
        <v>94</v>
      </c>
      <c r="D98" s="10">
        <v>1</v>
      </c>
      <c r="E98" s="10">
        <v>7</v>
      </c>
      <c r="F98" s="12">
        <f t="shared" si="1"/>
        <v>7</v>
      </c>
    </row>
    <row r="99" spans="1:6" ht="27">
      <c r="A99" s="10">
        <v>20053002</v>
      </c>
      <c r="B99" s="11" t="s">
        <v>93</v>
      </c>
      <c r="C99" s="11" t="s">
        <v>95</v>
      </c>
      <c r="D99" s="10">
        <v>1</v>
      </c>
      <c r="E99" s="10">
        <v>5</v>
      </c>
      <c r="F99" s="12">
        <f t="shared" si="1"/>
        <v>5</v>
      </c>
    </row>
    <row r="100" spans="1:6" ht="27">
      <c r="A100" s="10">
        <v>20053003</v>
      </c>
      <c r="B100" s="11" t="s">
        <v>93</v>
      </c>
      <c r="C100" s="11" t="s">
        <v>96</v>
      </c>
      <c r="D100" s="10">
        <v>1</v>
      </c>
      <c r="E100" s="10">
        <v>9</v>
      </c>
      <c r="F100" s="12">
        <f t="shared" si="1"/>
        <v>9</v>
      </c>
    </row>
    <row r="101" spans="1:6" ht="27">
      <c r="A101" s="10">
        <v>20053004</v>
      </c>
      <c r="B101" s="11" t="s">
        <v>93</v>
      </c>
      <c r="C101" s="11" t="s">
        <v>91</v>
      </c>
      <c r="D101" s="10">
        <v>1</v>
      </c>
      <c r="E101" s="10">
        <v>12</v>
      </c>
      <c r="F101" s="12">
        <f t="shared" si="1"/>
        <v>12</v>
      </c>
    </row>
    <row r="102" spans="1:6" ht="27">
      <c r="A102" s="10">
        <v>20053005</v>
      </c>
      <c r="B102" s="11" t="s">
        <v>93</v>
      </c>
      <c r="C102" s="11" t="s">
        <v>92</v>
      </c>
      <c r="D102" s="10">
        <v>1</v>
      </c>
      <c r="E102" s="10">
        <v>8</v>
      </c>
      <c r="F102" s="12">
        <f t="shared" si="1"/>
        <v>8</v>
      </c>
    </row>
    <row r="103" spans="1:6" ht="27">
      <c r="A103" s="10">
        <v>20054001</v>
      </c>
      <c r="B103" s="11" t="s">
        <v>97</v>
      </c>
      <c r="C103" s="11" t="s">
        <v>66</v>
      </c>
      <c r="D103" s="10">
        <v>2</v>
      </c>
      <c r="E103" s="10">
        <v>50</v>
      </c>
      <c r="F103" s="12">
        <f t="shared" si="1"/>
        <v>25</v>
      </c>
    </row>
    <row r="104" spans="1:6" ht="27">
      <c r="A104" s="10">
        <v>20054002</v>
      </c>
      <c r="B104" s="11" t="s">
        <v>97</v>
      </c>
      <c r="C104" s="11" t="s">
        <v>71</v>
      </c>
      <c r="D104" s="10">
        <v>1</v>
      </c>
      <c r="E104" s="10">
        <v>17</v>
      </c>
      <c r="F104" s="12">
        <f t="shared" si="1"/>
        <v>17</v>
      </c>
    </row>
    <row r="105" spans="1:6" ht="27">
      <c r="A105" s="10">
        <v>20054003</v>
      </c>
      <c r="B105" s="11" t="s">
        <v>97</v>
      </c>
      <c r="C105" s="11" t="s">
        <v>98</v>
      </c>
      <c r="D105" s="10">
        <v>1</v>
      </c>
      <c r="E105" s="10">
        <v>5</v>
      </c>
      <c r="F105" s="12">
        <f t="shared" si="1"/>
        <v>5</v>
      </c>
    </row>
    <row r="106" spans="1:6" ht="27">
      <c r="A106" s="10">
        <v>20055001</v>
      </c>
      <c r="B106" s="11" t="s">
        <v>99</v>
      </c>
      <c r="C106" s="11" t="s">
        <v>11</v>
      </c>
      <c r="D106" s="10">
        <v>1</v>
      </c>
      <c r="E106" s="10">
        <v>31</v>
      </c>
      <c r="F106" s="12">
        <f t="shared" si="1"/>
        <v>31</v>
      </c>
    </row>
    <row r="107" spans="1:6" ht="27">
      <c r="A107" s="10">
        <v>20056001</v>
      </c>
      <c r="B107" s="11" t="s">
        <v>100</v>
      </c>
      <c r="C107" s="11" t="s">
        <v>11</v>
      </c>
      <c r="D107" s="10">
        <v>1</v>
      </c>
      <c r="E107" s="10">
        <v>26</v>
      </c>
      <c r="F107" s="12">
        <f t="shared" si="1"/>
        <v>26</v>
      </c>
    </row>
    <row r="108" spans="1:6" ht="27">
      <c r="A108" s="10">
        <v>20057001</v>
      </c>
      <c r="B108" s="11" t="s">
        <v>101</v>
      </c>
      <c r="C108" s="11" t="s">
        <v>57</v>
      </c>
      <c r="D108" s="10">
        <v>1</v>
      </c>
      <c r="E108" s="10">
        <v>42</v>
      </c>
      <c r="F108" s="12">
        <f t="shared" si="1"/>
        <v>42</v>
      </c>
    </row>
    <row r="109" spans="1:6" ht="27">
      <c r="A109" s="10">
        <v>20058001</v>
      </c>
      <c r="B109" s="11" t="s">
        <v>102</v>
      </c>
      <c r="C109" s="11" t="s">
        <v>57</v>
      </c>
      <c r="D109" s="10">
        <v>1</v>
      </c>
      <c r="E109" s="10">
        <v>12</v>
      </c>
      <c r="F109" s="12">
        <f t="shared" si="1"/>
        <v>12</v>
      </c>
    </row>
    <row r="110" spans="1:6" ht="27">
      <c r="A110" s="10">
        <v>20059001</v>
      </c>
      <c r="B110" s="11" t="s">
        <v>103</v>
      </c>
      <c r="C110" s="11" t="s">
        <v>60</v>
      </c>
      <c r="D110" s="10">
        <v>1</v>
      </c>
      <c r="E110" s="10">
        <v>8</v>
      </c>
      <c r="F110" s="12">
        <f t="shared" si="1"/>
        <v>8</v>
      </c>
    </row>
    <row r="111" spans="1:6" ht="27">
      <c r="A111" s="10">
        <v>20060001</v>
      </c>
      <c r="B111" s="11" t="s">
        <v>104</v>
      </c>
      <c r="C111" s="11" t="s">
        <v>66</v>
      </c>
      <c r="D111" s="10">
        <v>2</v>
      </c>
      <c r="E111" s="10">
        <v>27</v>
      </c>
      <c r="F111" s="12">
        <f t="shared" si="1"/>
        <v>13.5</v>
      </c>
    </row>
    <row r="112" spans="1:6" ht="27">
      <c r="A112" s="10">
        <v>20060002</v>
      </c>
      <c r="B112" s="11" t="s">
        <v>104</v>
      </c>
      <c r="C112" s="11" t="s">
        <v>71</v>
      </c>
      <c r="D112" s="10">
        <v>1</v>
      </c>
      <c r="E112" s="10">
        <v>4</v>
      </c>
      <c r="F112" s="12">
        <f t="shared" si="1"/>
        <v>4</v>
      </c>
    </row>
    <row r="113" spans="1:6" ht="27">
      <c r="A113" s="10">
        <v>20060003</v>
      </c>
      <c r="B113" s="11" t="s">
        <v>104</v>
      </c>
      <c r="C113" s="11" t="s">
        <v>105</v>
      </c>
      <c r="D113" s="10">
        <v>1</v>
      </c>
      <c r="E113" s="10">
        <v>3</v>
      </c>
      <c r="F113" s="12">
        <f t="shared" si="1"/>
        <v>3</v>
      </c>
    </row>
    <row r="114" spans="1:6" ht="27">
      <c r="A114" s="10">
        <v>20061001</v>
      </c>
      <c r="B114" s="11" t="s">
        <v>106</v>
      </c>
      <c r="C114" s="11" t="s">
        <v>11</v>
      </c>
      <c r="D114" s="10">
        <v>1</v>
      </c>
      <c r="E114" s="10">
        <v>18</v>
      </c>
      <c r="F114" s="12">
        <f t="shared" si="1"/>
        <v>18</v>
      </c>
    </row>
    <row r="115" spans="1:6" ht="40.5">
      <c r="A115" s="10">
        <v>20062001</v>
      </c>
      <c r="B115" s="11" t="s">
        <v>107</v>
      </c>
      <c r="C115" s="11" t="s">
        <v>11</v>
      </c>
      <c r="D115" s="10">
        <v>1</v>
      </c>
      <c r="E115" s="10">
        <v>35</v>
      </c>
      <c r="F115" s="12">
        <f t="shared" si="1"/>
        <v>35</v>
      </c>
    </row>
    <row r="116" spans="1:6" ht="27">
      <c r="A116" s="10">
        <v>20063001</v>
      </c>
      <c r="B116" s="11" t="s">
        <v>108</v>
      </c>
      <c r="C116" s="11" t="s">
        <v>11</v>
      </c>
      <c r="D116" s="10">
        <v>1</v>
      </c>
      <c r="E116" s="10">
        <v>24</v>
      </c>
      <c r="F116" s="12">
        <f t="shared" si="1"/>
        <v>24</v>
      </c>
    </row>
    <row r="117" spans="1:6" ht="27">
      <c r="A117" s="10">
        <v>20064001</v>
      </c>
      <c r="B117" s="11" t="s">
        <v>109</v>
      </c>
      <c r="C117" s="11" t="s">
        <v>11</v>
      </c>
      <c r="D117" s="10">
        <v>1</v>
      </c>
      <c r="E117" s="10">
        <v>29</v>
      </c>
      <c r="F117" s="12">
        <f t="shared" si="1"/>
        <v>29</v>
      </c>
    </row>
    <row r="118" spans="1:6" ht="27">
      <c r="A118" s="10">
        <v>20065001</v>
      </c>
      <c r="B118" s="11" t="s">
        <v>110</v>
      </c>
      <c r="C118" s="11" t="s">
        <v>11</v>
      </c>
      <c r="D118" s="10">
        <v>1</v>
      </c>
      <c r="E118" s="10">
        <v>21</v>
      </c>
      <c r="F118" s="12">
        <f t="shared" si="1"/>
        <v>21</v>
      </c>
    </row>
    <row r="119" spans="1:6" ht="27">
      <c r="A119" s="10">
        <v>20065002</v>
      </c>
      <c r="B119" s="11" t="s">
        <v>110</v>
      </c>
      <c r="C119" s="11" t="s">
        <v>111</v>
      </c>
      <c r="D119" s="10">
        <v>1</v>
      </c>
      <c r="E119" s="10">
        <v>5</v>
      </c>
      <c r="F119" s="12">
        <f t="shared" si="1"/>
        <v>5</v>
      </c>
    </row>
    <row r="120" spans="1:6" ht="27">
      <c r="A120" s="10">
        <v>24085001</v>
      </c>
      <c r="B120" s="11" t="s">
        <v>112</v>
      </c>
      <c r="C120" s="11" t="s">
        <v>66</v>
      </c>
      <c r="D120" s="10">
        <v>1</v>
      </c>
      <c r="E120" s="10">
        <v>11</v>
      </c>
      <c r="F120" s="12">
        <f t="shared" si="1"/>
        <v>11</v>
      </c>
    </row>
    <row r="121" spans="1:6" ht="27">
      <c r="A121" s="10">
        <v>24085002</v>
      </c>
      <c r="B121" s="11" t="s">
        <v>112</v>
      </c>
      <c r="C121" s="11" t="s">
        <v>71</v>
      </c>
      <c r="D121" s="10">
        <v>1</v>
      </c>
      <c r="E121" s="10">
        <v>36</v>
      </c>
      <c r="F121" s="12">
        <f t="shared" si="1"/>
        <v>36</v>
      </c>
    </row>
    <row r="122" spans="1:6" ht="27">
      <c r="A122" s="10">
        <v>24085003</v>
      </c>
      <c r="B122" s="11" t="s">
        <v>112</v>
      </c>
      <c r="C122" s="11" t="s">
        <v>113</v>
      </c>
      <c r="D122" s="10">
        <v>3</v>
      </c>
      <c r="E122" s="10">
        <v>11</v>
      </c>
      <c r="F122" s="12">
        <f t="shared" si="1"/>
        <v>3.6666666666666665</v>
      </c>
    </row>
    <row r="123" spans="1:6" ht="27">
      <c r="A123" s="10">
        <v>24085004</v>
      </c>
      <c r="B123" s="11" t="s">
        <v>112</v>
      </c>
      <c r="C123" s="11" t="s">
        <v>114</v>
      </c>
      <c r="D123" s="10">
        <v>1</v>
      </c>
      <c r="E123" s="10">
        <v>2</v>
      </c>
      <c r="F123" s="12">
        <f t="shared" si="1"/>
        <v>2</v>
      </c>
    </row>
    <row r="124" spans="1:6" ht="27">
      <c r="A124" s="10">
        <v>24086001</v>
      </c>
      <c r="B124" s="11" t="s">
        <v>115</v>
      </c>
      <c r="C124" s="11" t="s">
        <v>11</v>
      </c>
      <c r="D124" s="10">
        <v>1</v>
      </c>
      <c r="E124" s="10">
        <v>12</v>
      </c>
      <c r="F124" s="12">
        <f t="shared" si="1"/>
        <v>12</v>
      </c>
    </row>
    <row r="125" spans="1:6" ht="27">
      <c r="A125" s="10">
        <v>24086002</v>
      </c>
      <c r="B125" s="11" t="s">
        <v>115</v>
      </c>
      <c r="C125" s="11" t="s">
        <v>57</v>
      </c>
      <c r="D125" s="10">
        <v>1</v>
      </c>
      <c r="E125" s="10">
        <v>22</v>
      </c>
      <c r="F125" s="12">
        <f t="shared" si="1"/>
        <v>22</v>
      </c>
    </row>
    <row r="126" spans="1:6" ht="27">
      <c r="A126" s="10">
        <v>24086003</v>
      </c>
      <c r="B126" s="11" t="s">
        <v>115</v>
      </c>
      <c r="C126" s="11" t="s">
        <v>116</v>
      </c>
      <c r="D126" s="10">
        <v>1</v>
      </c>
      <c r="E126" s="10">
        <v>5</v>
      </c>
      <c r="F126" s="12">
        <f t="shared" si="1"/>
        <v>5</v>
      </c>
    </row>
    <row r="127" spans="1:6" ht="27">
      <c r="A127" s="10">
        <v>24087001</v>
      </c>
      <c r="B127" s="11" t="s">
        <v>117</v>
      </c>
      <c r="C127" s="11" t="s">
        <v>118</v>
      </c>
      <c r="D127" s="10">
        <v>3</v>
      </c>
      <c r="E127" s="10">
        <v>5</v>
      </c>
      <c r="F127" s="12">
        <f t="shared" si="1"/>
        <v>1.6666666666666667</v>
      </c>
    </row>
    <row r="128" spans="1:6" ht="27">
      <c r="A128" s="10">
        <v>24087002</v>
      </c>
      <c r="B128" s="11" t="s">
        <v>117</v>
      </c>
      <c r="C128" s="11" t="s">
        <v>119</v>
      </c>
      <c r="D128" s="10">
        <v>1</v>
      </c>
      <c r="E128" s="10">
        <v>1</v>
      </c>
      <c r="F128" s="12">
        <f t="shared" si="1"/>
        <v>1</v>
      </c>
    </row>
    <row r="129" spans="1:6" ht="27">
      <c r="A129" s="10">
        <v>24087003</v>
      </c>
      <c r="B129" s="11" t="s">
        <v>117</v>
      </c>
      <c r="C129" s="11" t="s">
        <v>114</v>
      </c>
      <c r="D129" s="10">
        <v>1</v>
      </c>
      <c r="E129" s="10">
        <v>1</v>
      </c>
      <c r="F129" s="12">
        <f t="shared" si="1"/>
        <v>1</v>
      </c>
    </row>
    <row r="130" spans="1:6" ht="27">
      <c r="A130" s="10">
        <v>24088001</v>
      </c>
      <c r="B130" s="11" t="s">
        <v>120</v>
      </c>
      <c r="C130" s="11" t="s">
        <v>52</v>
      </c>
      <c r="D130" s="10">
        <v>1</v>
      </c>
      <c r="E130" s="10">
        <v>13</v>
      </c>
      <c r="F130" s="12">
        <f t="shared" si="1"/>
        <v>13</v>
      </c>
    </row>
    <row r="131" spans="1:6" ht="27">
      <c r="A131" s="10">
        <v>24088002</v>
      </c>
      <c r="B131" s="11" t="s">
        <v>120</v>
      </c>
      <c r="C131" s="11" t="s">
        <v>57</v>
      </c>
      <c r="D131" s="10">
        <v>2</v>
      </c>
      <c r="E131" s="10">
        <v>15</v>
      </c>
      <c r="F131" s="12">
        <f t="shared" si="1"/>
        <v>7.5</v>
      </c>
    </row>
    <row r="132" spans="1:6" ht="27">
      <c r="A132" s="10">
        <v>24088003</v>
      </c>
      <c r="B132" s="11" t="s">
        <v>120</v>
      </c>
      <c r="C132" s="11" t="s">
        <v>113</v>
      </c>
      <c r="D132" s="10">
        <v>1</v>
      </c>
      <c r="E132" s="10">
        <v>0</v>
      </c>
      <c r="F132" s="12">
        <f t="shared" si="1"/>
        <v>0</v>
      </c>
    </row>
    <row r="133" spans="1:6" ht="27">
      <c r="A133" s="10">
        <v>24088004</v>
      </c>
      <c r="B133" s="11" t="s">
        <v>120</v>
      </c>
      <c r="C133" s="11" t="s">
        <v>114</v>
      </c>
      <c r="D133" s="10">
        <v>1</v>
      </c>
      <c r="E133" s="10">
        <v>0</v>
      </c>
      <c r="F133" s="12">
        <f aca="true" t="shared" si="2" ref="F133:F196">E133/D133</f>
        <v>0</v>
      </c>
    </row>
    <row r="134" spans="1:6" ht="27">
      <c r="A134" s="10">
        <v>24089001</v>
      </c>
      <c r="B134" s="11" t="s">
        <v>121</v>
      </c>
      <c r="C134" s="11" t="s">
        <v>118</v>
      </c>
      <c r="D134" s="10">
        <v>4</v>
      </c>
      <c r="E134" s="10">
        <v>5</v>
      </c>
      <c r="F134" s="12">
        <f t="shared" si="2"/>
        <v>1.25</v>
      </c>
    </row>
    <row r="135" spans="1:6" ht="27">
      <c r="A135" s="10">
        <v>24089002</v>
      </c>
      <c r="B135" s="11" t="s">
        <v>121</v>
      </c>
      <c r="C135" s="11" t="s">
        <v>119</v>
      </c>
      <c r="D135" s="10">
        <v>2</v>
      </c>
      <c r="E135" s="10">
        <v>1</v>
      </c>
      <c r="F135" s="12">
        <f t="shared" si="2"/>
        <v>0.5</v>
      </c>
    </row>
    <row r="136" spans="1:6" ht="27">
      <c r="A136" s="10">
        <v>24089003</v>
      </c>
      <c r="B136" s="11" t="s">
        <v>121</v>
      </c>
      <c r="C136" s="11" t="s">
        <v>122</v>
      </c>
      <c r="D136" s="10">
        <v>1</v>
      </c>
      <c r="E136" s="10">
        <v>1</v>
      </c>
      <c r="F136" s="12">
        <f t="shared" si="2"/>
        <v>1</v>
      </c>
    </row>
    <row r="137" spans="1:6" ht="27">
      <c r="A137" s="10">
        <v>24089004</v>
      </c>
      <c r="B137" s="11" t="s">
        <v>121</v>
      </c>
      <c r="C137" s="11" t="s">
        <v>114</v>
      </c>
      <c r="D137" s="10">
        <v>1</v>
      </c>
      <c r="E137" s="10">
        <v>0</v>
      </c>
      <c r="F137" s="12">
        <f t="shared" si="2"/>
        <v>0</v>
      </c>
    </row>
    <row r="138" spans="1:6" ht="27">
      <c r="A138" s="10">
        <v>24090001</v>
      </c>
      <c r="B138" s="11" t="s">
        <v>123</v>
      </c>
      <c r="C138" s="11" t="s">
        <v>113</v>
      </c>
      <c r="D138" s="10">
        <v>3</v>
      </c>
      <c r="E138" s="10">
        <v>13</v>
      </c>
      <c r="F138" s="12">
        <f t="shared" si="2"/>
        <v>4.333333333333333</v>
      </c>
    </row>
    <row r="139" spans="1:6" ht="27">
      <c r="A139" s="10">
        <v>24090002</v>
      </c>
      <c r="B139" s="11" t="s">
        <v>123</v>
      </c>
      <c r="C139" s="11" t="s">
        <v>114</v>
      </c>
      <c r="D139" s="10">
        <v>1</v>
      </c>
      <c r="E139" s="10">
        <v>0</v>
      </c>
      <c r="F139" s="12">
        <f t="shared" si="2"/>
        <v>0</v>
      </c>
    </row>
    <row r="140" spans="1:6" ht="27">
      <c r="A140" s="10">
        <v>24091001</v>
      </c>
      <c r="B140" s="11" t="s">
        <v>124</v>
      </c>
      <c r="C140" s="11" t="s">
        <v>11</v>
      </c>
      <c r="D140" s="10">
        <v>1</v>
      </c>
      <c r="E140" s="10">
        <v>2</v>
      </c>
      <c r="F140" s="12">
        <f t="shared" si="2"/>
        <v>2</v>
      </c>
    </row>
    <row r="141" spans="1:6" ht="27">
      <c r="A141" s="10">
        <v>24091002</v>
      </c>
      <c r="B141" s="11" t="s">
        <v>124</v>
      </c>
      <c r="C141" s="11" t="s">
        <v>52</v>
      </c>
      <c r="D141" s="10">
        <v>1</v>
      </c>
      <c r="E141" s="10">
        <v>8</v>
      </c>
      <c r="F141" s="12">
        <f t="shared" si="2"/>
        <v>8</v>
      </c>
    </row>
    <row r="142" spans="1:6" ht="27">
      <c r="A142" s="10">
        <v>24091003</v>
      </c>
      <c r="B142" s="11" t="s">
        <v>124</v>
      </c>
      <c r="C142" s="11" t="s">
        <v>57</v>
      </c>
      <c r="D142" s="10">
        <v>1</v>
      </c>
      <c r="E142" s="10">
        <v>11</v>
      </c>
      <c r="F142" s="12">
        <f t="shared" si="2"/>
        <v>11</v>
      </c>
    </row>
    <row r="143" spans="1:6" ht="27">
      <c r="A143" s="10">
        <v>24091004</v>
      </c>
      <c r="B143" s="11" t="s">
        <v>124</v>
      </c>
      <c r="C143" s="11" t="s">
        <v>113</v>
      </c>
      <c r="D143" s="10">
        <v>3</v>
      </c>
      <c r="E143" s="10">
        <v>2</v>
      </c>
      <c r="F143" s="12">
        <f t="shared" si="2"/>
        <v>0.6666666666666666</v>
      </c>
    </row>
    <row r="144" spans="1:6" ht="27">
      <c r="A144" s="10">
        <v>24092001</v>
      </c>
      <c r="B144" s="11" t="s">
        <v>125</v>
      </c>
      <c r="C144" s="11" t="s">
        <v>114</v>
      </c>
      <c r="D144" s="10">
        <v>2</v>
      </c>
      <c r="E144" s="10">
        <v>3</v>
      </c>
      <c r="F144" s="12">
        <f t="shared" si="2"/>
        <v>1.5</v>
      </c>
    </row>
    <row r="145" spans="1:6" ht="27">
      <c r="A145" s="10">
        <v>24093001</v>
      </c>
      <c r="B145" s="11" t="s">
        <v>126</v>
      </c>
      <c r="C145" s="11" t="s">
        <v>116</v>
      </c>
      <c r="D145" s="10">
        <v>1</v>
      </c>
      <c r="E145" s="10">
        <v>25</v>
      </c>
      <c r="F145" s="12">
        <f t="shared" si="2"/>
        <v>25</v>
      </c>
    </row>
    <row r="146" spans="1:6" ht="27">
      <c r="A146" s="10">
        <v>24093002</v>
      </c>
      <c r="B146" s="11" t="s">
        <v>126</v>
      </c>
      <c r="C146" s="11" t="s">
        <v>113</v>
      </c>
      <c r="D146" s="10">
        <v>1</v>
      </c>
      <c r="E146" s="10">
        <v>2</v>
      </c>
      <c r="F146" s="12">
        <f t="shared" si="2"/>
        <v>2</v>
      </c>
    </row>
    <row r="147" spans="1:6" ht="27">
      <c r="A147" s="10">
        <v>24093003</v>
      </c>
      <c r="B147" s="11" t="s">
        <v>126</v>
      </c>
      <c r="C147" s="11" t="s">
        <v>114</v>
      </c>
      <c r="D147" s="10">
        <v>1</v>
      </c>
      <c r="E147" s="10">
        <v>2</v>
      </c>
      <c r="F147" s="12">
        <f t="shared" si="2"/>
        <v>2</v>
      </c>
    </row>
    <row r="148" spans="1:6" ht="27">
      <c r="A148" s="10">
        <v>25082001</v>
      </c>
      <c r="B148" s="11" t="s">
        <v>127</v>
      </c>
      <c r="C148" s="11" t="s">
        <v>128</v>
      </c>
      <c r="D148" s="10">
        <v>8</v>
      </c>
      <c r="E148" s="10">
        <v>54</v>
      </c>
      <c r="F148" s="12">
        <f t="shared" si="2"/>
        <v>6.75</v>
      </c>
    </row>
    <row r="149" spans="1:6" ht="27">
      <c r="A149" s="10">
        <v>25082002</v>
      </c>
      <c r="B149" s="11" t="s">
        <v>127</v>
      </c>
      <c r="C149" s="11" t="s">
        <v>60</v>
      </c>
      <c r="D149" s="10">
        <v>1</v>
      </c>
      <c r="E149" s="10">
        <v>23</v>
      </c>
      <c r="F149" s="12">
        <f t="shared" si="2"/>
        <v>23</v>
      </c>
    </row>
    <row r="150" spans="1:6" ht="27">
      <c r="A150" s="10">
        <v>25082003</v>
      </c>
      <c r="B150" s="11" t="s">
        <v>127</v>
      </c>
      <c r="C150" s="11" t="s">
        <v>11</v>
      </c>
      <c r="D150" s="10">
        <v>1</v>
      </c>
      <c r="E150" s="10">
        <v>41</v>
      </c>
      <c r="F150" s="12">
        <f t="shared" si="2"/>
        <v>41</v>
      </c>
    </row>
    <row r="151" spans="1:6" ht="27">
      <c r="A151" s="10">
        <v>25082004</v>
      </c>
      <c r="B151" s="11" t="s">
        <v>127</v>
      </c>
      <c r="C151" s="11" t="s">
        <v>52</v>
      </c>
      <c r="D151" s="10">
        <v>1</v>
      </c>
      <c r="E151" s="10">
        <v>45</v>
      </c>
      <c r="F151" s="12">
        <f t="shared" si="2"/>
        <v>45</v>
      </c>
    </row>
    <row r="152" spans="1:6" ht="27">
      <c r="A152" s="10">
        <v>25083001</v>
      </c>
      <c r="B152" s="11" t="s">
        <v>129</v>
      </c>
      <c r="C152" s="11" t="s">
        <v>130</v>
      </c>
      <c r="D152" s="10">
        <v>5</v>
      </c>
      <c r="E152" s="10">
        <v>59</v>
      </c>
      <c r="F152" s="12">
        <f t="shared" si="2"/>
        <v>11.8</v>
      </c>
    </row>
    <row r="153" spans="1:6" ht="27">
      <c r="A153" s="10">
        <v>25083002</v>
      </c>
      <c r="B153" s="11" t="s">
        <v>129</v>
      </c>
      <c r="C153" s="11" t="s">
        <v>131</v>
      </c>
      <c r="D153" s="10">
        <v>4</v>
      </c>
      <c r="E153" s="10">
        <v>44</v>
      </c>
      <c r="F153" s="12">
        <f t="shared" si="2"/>
        <v>11</v>
      </c>
    </row>
    <row r="154" spans="1:6" ht="27">
      <c r="A154" s="10">
        <v>25083003</v>
      </c>
      <c r="B154" s="11" t="s">
        <v>129</v>
      </c>
      <c r="C154" s="11" t="s">
        <v>132</v>
      </c>
      <c r="D154" s="10">
        <v>1</v>
      </c>
      <c r="E154" s="10">
        <v>9</v>
      </c>
      <c r="F154" s="12">
        <f t="shared" si="2"/>
        <v>9</v>
      </c>
    </row>
    <row r="155" spans="1:6" ht="27">
      <c r="A155" s="10">
        <v>25083004</v>
      </c>
      <c r="B155" s="11" t="s">
        <v>129</v>
      </c>
      <c r="C155" s="11" t="s">
        <v>60</v>
      </c>
      <c r="D155" s="10">
        <v>1</v>
      </c>
      <c r="E155" s="10">
        <v>24</v>
      </c>
      <c r="F155" s="12">
        <f t="shared" si="2"/>
        <v>24</v>
      </c>
    </row>
    <row r="156" spans="1:6" ht="27">
      <c r="A156" s="10">
        <v>25084001</v>
      </c>
      <c r="B156" s="11" t="s">
        <v>133</v>
      </c>
      <c r="C156" s="11" t="s">
        <v>128</v>
      </c>
      <c r="D156" s="10">
        <v>5</v>
      </c>
      <c r="E156" s="10">
        <v>32</v>
      </c>
      <c r="F156" s="12">
        <f t="shared" si="2"/>
        <v>6.4</v>
      </c>
    </row>
    <row r="157" spans="1:6" ht="27">
      <c r="A157" s="10">
        <v>25084002</v>
      </c>
      <c r="B157" s="11" t="s">
        <v>133</v>
      </c>
      <c r="C157" s="11" t="s">
        <v>11</v>
      </c>
      <c r="D157" s="10">
        <v>2</v>
      </c>
      <c r="E157" s="10">
        <v>33</v>
      </c>
      <c r="F157" s="12">
        <f t="shared" si="2"/>
        <v>16.5</v>
      </c>
    </row>
    <row r="158" spans="1:6" ht="27">
      <c r="A158" s="10">
        <v>25084003</v>
      </c>
      <c r="B158" s="11" t="s">
        <v>133</v>
      </c>
      <c r="C158" s="11" t="s">
        <v>63</v>
      </c>
      <c r="D158" s="10">
        <v>1</v>
      </c>
      <c r="E158" s="10">
        <v>2</v>
      </c>
      <c r="F158" s="12">
        <f t="shared" si="2"/>
        <v>2</v>
      </c>
    </row>
    <row r="159" spans="1:6" ht="27">
      <c r="A159" s="10">
        <v>25085001</v>
      </c>
      <c r="B159" s="11" t="s">
        <v>134</v>
      </c>
      <c r="C159" s="11" t="s">
        <v>128</v>
      </c>
      <c r="D159" s="10">
        <v>6</v>
      </c>
      <c r="E159" s="10">
        <v>36</v>
      </c>
      <c r="F159" s="12">
        <f t="shared" si="2"/>
        <v>6</v>
      </c>
    </row>
    <row r="160" spans="1:6" ht="27">
      <c r="A160" s="10">
        <v>25085002</v>
      </c>
      <c r="B160" s="11" t="s">
        <v>134</v>
      </c>
      <c r="C160" s="11" t="s">
        <v>24</v>
      </c>
      <c r="D160" s="10">
        <v>2</v>
      </c>
      <c r="E160" s="10">
        <v>20</v>
      </c>
      <c r="F160" s="12">
        <f t="shared" si="2"/>
        <v>10</v>
      </c>
    </row>
    <row r="161" spans="1:6" ht="27">
      <c r="A161" s="10">
        <v>25085003</v>
      </c>
      <c r="B161" s="11" t="s">
        <v>134</v>
      </c>
      <c r="C161" s="11" t="s">
        <v>60</v>
      </c>
      <c r="D161" s="10">
        <v>1</v>
      </c>
      <c r="E161" s="10">
        <v>15</v>
      </c>
      <c r="F161" s="12">
        <f t="shared" si="2"/>
        <v>15</v>
      </c>
    </row>
    <row r="162" spans="1:6" ht="27">
      <c r="A162" s="10">
        <v>25086001</v>
      </c>
      <c r="B162" s="11" t="s">
        <v>135</v>
      </c>
      <c r="C162" s="11" t="s">
        <v>128</v>
      </c>
      <c r="D162" s="10">
        <v>2</v>
      </c>
      <c r="E162" s="10">
        <v>23</v>
      </c>
      <c r="F162" s="12">
        <f t="shared" si="2"/>
        <v>11.5</v>
      </c>
    </row>
    <row r="163" spans="1:6" ht="27">
      <c r="A163" s="10">
        <v>25086002</v>
      </c>
      <c r="B163" s="11" t="s">
        <v>135</v>
      </c>
      <c r="C163" s="11" t="s">
        <v>136</v>
      </c>
      <c r="D163" s="10">
        <v>1</v>
      </c>
      <c r="E163" s="10">
        <v>6</v>
      </c>
      <c r="F163" s="12">
        <f t="shared" si="2"/>
        <v>6</v>
      </c>
    </row>
    <row r="164" spans="1:6" ht="27">
      <c r="A164" s="10">
        <v>25086003</v>
      </c>
      <c r="B164" s="11" t="s">
        <v>135</v>
      </c>
      <c r="C164" s="11" t="s">
        <v>24</v>
      </c>
      <c r="D164" s="10">
        <v>1</v>
      </c>
      <c r="E164" s="10">
        <v>17</v>
      </c>
      <c r="F164" s="12">
        <f t="shared" si="2"/>
        <v>17</v>
      </c>
    </row>
    <row r="165" spans="1:6" ht="27">
      <c r="A165" s="10">
        <v>25086004</v>
      </c>
      <c r="B165" s="11" t="s">
        <v>135</v>
      </c>
      <c r="C165" s="11" t="s">
        <v>52</v>
      </c>
      <c r="D165" s="10">
        <v>1</v>
      </c>
      <c r="E165" s="10">
        <v>14</v>
      </c>
      <c r="F165" s="12">
        <f t="shared" si="2"/>
        <v>14</v>
      </c>
    </row>
    <row r="166" spans="1:6" ht="27">
      <c r="A166" s="10">
        <v>25087001</v>
      </c>
      <c r="B166" s="11" t="s">
        <v>137</v>
      </c>
      <c r="C166" s="11" t="s">
        <v>52</v>
      </c>
      <c r="D166" s="10">
        <v>1</v>
      </c>
      <c r="E166" s="10">
        <v>17</v>
      </c>
      <c r="F166" s="12">
        <f t="shared" si="2"/>
        <v>17</v>
      </c>
    </row>
    <row r="167" spans="1:6" ht="27">
      <c r="A167" s="10">
        <v>25087002</v>
      </c>
      <c r="B167" s="11" t="s">
        <v>137</v>
      </c>
      <c r="C167" s="11" t="s">
        <v>128</v>
      </c>
      <c r="D167" s="10">
        <v>3</v>
      </c>
      <c r="E167" s="10">
        <v>15</v>
      </c>
      <c r="F167" s="12">
        <f t="shared" si="2"/>
        <v>5</v>
      </c>
    </row>
    <row r="168" spans="1:6" ht="27">
      <c r="A168" s="10">
        <v>25087003</v>
      </c>
      <c r="B168" s="11" t="s">
        <v>137</v>
      </c>
      <c r="C168" s="11" t="s">
        <v>136</v>
      </c>
      <c r="D168" s="10">
        <v>2</v>
      </c>
      <c r="E168" s="10">
        <v>10</v>
      </c>
      <c r="F168" s="12">
        <f t="shared" si="2"/>
        <v>5</v>
      </c>
    </row>
    <row r="169" spans="1:6" ht="27">
      <c r="A169" s="10">
        <v>25088001</v>
      </c>
      <c r="B169" s="11" t="s">
        <v>138</v>
      </c>
      <c r="C169" s="11" t="s">
        <v>139</v>
      </c>
      <c r="D169" s="10">
        <v>1</v>
      </c>
      <c r="E169" s="10">
        <v>28</v>
      </c>
      <c r="F169" s="12">
        <f t="shared" si="2"/>
        <v>28</v>
      </c>
    </row>
    <row r="170" spans="1:6" ht="27">
      <c r="A170" s="10">
        <v>25088002</v>
      </c>
      <c r="B170" s="11" t="s">
        <v>138</v>
      </c>
      <c r="C170" s="11" t="s">
        <v>128</v>
      </c>
      <c r="D170" s="10">
        <v>2</v>
      </c>
      <c r="E170" s="10">
        <v>6</v>
      </c>
      <c r="F170" s="12">
        <f t="shared" si="2"/>
        <v>3</v>
      </c>
    </row>
    <row r="171" spans="1:6" ht="27">
      <c r="A171" s="10">
        <v>25089001</v>
      </c>
      <c r="B171" s="11" t="s">
        <v>140</v>
      </c>
      <c r="C171" s="11" t="s">
        <v>128</v>
      </c>
      <c r="D171" s="10">
        <v>3</v>
      </c>
      <c r="E171" s="10">
        <v>16</v>
      </c>
      <c r="F171" s="12">
        <f t="shared" si="2"/>
        <v>5.333333333333333</v>
      </c>
    </row>
    <row r="172" spans="1:6" ht="27">
      <c r="A172" s="10">
        <v>25089002</v>
      </c>
      <c r="B172" s="11" t="s">
        <v>140</v>
      </c>
      <c r="C172" s="11" t="s">
        <v>52</v>
      </c>
      <c r="D172" s="10">
        <v>1</v>
      </c>
      <c r="E172" s="10">
        <v>12</v>
      </c>
      <c r="F172" s="12">
        <f t="shared" si="2"/>
        <v>12</v>
      </c>
    </row>
    <row r="173" spans="1:6" ht="27">
      <c r="A173" s="10">
        <v>25099001</v>
      </c>
      <c r="B173" s="11" t="s">
        <v>141</v>
      </c>
      <c r="C173" s="11" t="s">
        <v>24</v>
      </c>
      <c r="D173" s="10">
        <v>1</v>
      </c>
      <c r="E173" s="10">
        <v>14</v>
      </c>
      <c r="F173" s="12">
        <f t="shared" si="2"/>
        <v>14</v>
      </c>
    </row>
    <row r="174" spans="1:6" ht="15">
      <c r="A174" s="10">
        <v>26192001</v>
      </c>
      <c r="B174" s="11" t="s">
        <v>142</v>
      </c>
      <c r="C174" s="11" t="s">
        <v>143</v>
      </c>
      <c r="D174" s="10">
        <v>1</v>
      </c>
      <c r="E174" s="10">
        <v>24</v>
      </c>
      <c r="F174" s="12">
        <f t="shared" si="2"/>
        <v>24</v>
      </c>
    </row>
    <row r="175" spans="1:6" ht="15">
      <c r="A175" s="10">
        <v>26192002</v>
      </c>
      <c r="B175" s="11" t="s">
        <v>142</v>
      </c>
      <c r="C175" s="11" t="s">
        <v>144</v>
      </c>
      <c r="D175" s="10">
        <v>1</v>
      </c>
      <c r="E175" s="10">
        <v>14</v>
      </c>
      <c r="F175" s="12">
        <f t="shared" si="2"/>
        <v>14</v>
      </c>
    </row>
    <row r="176" spans="1:6" ht="15">
      <c r="A176" s="10">
        <v>26192003</v>
      </c>
      <c r="B176" s="11" t="s">
        <v>142</v>
      </c>
      <c r="C176" s="11" t="s">
        <v>145</v>
      </c>
      <c r="D176" s="10">
        <v>2</v>
      </c>
      <c r="E176" s="10">
        <v>6</v>
      </c>
      <c r="F176" s="12">
        <f t="shared" si="2"/>
        <v>3</v>
      </c>
    </row>
    <row r="177" spans="1:6" ht="15">
      <c r="A177" s="10">
        <v>26192004</v>
      </c>
      <c r="B177" s="11" t="s">
        <v>142</v>
      </c>
      <c r="C177" s="11" t="s">
        <v>146</v>
      </c>
      <c r="D177" s="10">
        <v>2</v>
      </c>
      <c r="E177" s="10">
        <v>5</v>
      </c>
      <c r="F177" s="12">
        <f t="shared" si="2"/>
        <v>2.5</v>
      </c>
    </row>
    <row r="178" spans="1:6" ht="27">
      <c r="A178" s="10">
        <v>26193001</v>
      </c>
      <c r="B178" s="11" t="s">
        <v>147</v>
      </c>
      <c r="C178" s="11" t="s">
        <v>148</v>
      </c>
      <c r="D178" s="10">
        <v>2</v>
      </c>
      <c r="E178" s="10">
        <v>0</v>
      </c>
      <c r="F178" s="12">
        <f t="shared" si="2"/>
        <v>0</v>
      </c>
    </row>
    <row r="179" spans="1:6" ht="27">
      <c r="A179" s="10">
        <v>26193002</v>
      </c>
      <c r="B179" s="11" t="s">
        <v>147</v>
      </c>
      <c r="C179" s="11" t="s">
        <v>149</v>
      </c>
      <c r="D179" s="10">
        <v>2</v>
      </c>
      <c r="E179" s="10">
        <v>0</v>
      </c>
      <c r="F179" s="12">
        <f t="shared" si="2"/>
        <v>0</v>
      </c>
    </row>
    <row r="180" spans="1:6" ht="27">
      <c r="A180" s="10">
        <v>26193003</v>
      </c>
      <c r="B180" s="11" t="s">
        <v>147</v>
      </c>
      <c r="C180" s="11" t="s">
        <v>150</v>
      </c>
      <c r="D180" s="10">
        <v>2</v>
      </c>
      <c r="E180" s="10">
        <v>19</v>
      </c>
      <c r="F180" s="12">
        <f t="shared" si="2"/>
        <v>9.5</v>
      </c>
    </row>
    <row r="181" spans="1:6" ht="27">
      <c r="A181" s="10">
        <v>26193004</v>
      </c>
      <c r="B181" s="11" t="s">
        <v>147</v>
      </c>
      <c r="C181" s="11" t="s">
        <v>151</v>
      </c>
      <c r="D181" s="10">
        <v>2</v>
      </c>
      <c r="E181" s="10">
        <v>1</v>
      </c>
      <c r="F181" s="12">
        <f t="shared" si="2"/>
        <v>0.5</v>
      </c>
    </row>
    <row r="182" spans="1:6" ht="27">
      <c r="A182" s="10">
        <v>26193005</v>
      </c>
      <c r="B182" s="11" t="s">
        <v>147</v>
      </c>
      <c r="C182" s="11" t="s">
        <v>152</v>
      </c>
      <c r="D182" s="10">
        <v>1</v>
      </c>
      <c r="E182" s="10">
        <v>2</v>
      </c>
      <c r="F182" s="12">
        <f t="shared" si="2"/>
        <v>2</v>
      </c>
    </row>
    <row r="183" spans="1:6" ht="27">
      <c r="A183" s="10">
        <v>26193006</v>
      </c>
      <c r="B183" s="11" t="s">
        <v>147</v>
      </c>
      <c r="C183" s="11" t="s">
        <v>153</v>
      </c>
      <c r="D183" s="10">
        <v>1</v>
      </c>
      <c r="E183" s="10">
        <v>1</v>
      </c>
      <c r="F183" s="12">
        <f t="shared" si="2"/>
        <v>1</v>
      </c>
    </row>
    <row r="184" spans="1:6" ht="27">
      <c r="A184" s="10">
        <v>26193007</v>
      </c>
      <c r="B184" s="11" t="s">
        <v>147</v>
      </c>
      <c r="C184" s="11" t="s">
        <v>154</v>
      </c>
      <c r="D184" s="10">
        <v>2</v>
      </c>
      <c r="E184" s="10">
        <v>0</v>
      </c>
      <c r="F184" s="12">
        <f t="shared" si="2"/>
        <v>0</v>
      </c>
    </row>
    <row r="185" spans="1:6" ht="27">
      <c r="A185" s="10">
        <v>26193008</v>
      </c>
      <c r="B185" s="11" t="s">
        <v>147</v>
      </c>
      <c r="C185" s="11" t="s">
        <v>155</v>
      </c>
      <c r="D185" s="10">
        <v>1</v>
      </c>
      <c r="E185" s="10">
        <v>1</v>
      </c>
      <c r="F185" s="12">
        <f t="shared" si="2"/>
        <v>1</v>
      </c>
    </row>
    <row r="186" spans="1:6" ht="28.5">
      <c r="A186" s="10">
        <v>26193009</v>
      </c>
      <c r="B186" s="11" t="s">
        <v>147</v>
      </c>
      <c r="C186" s="11" t="s">
        <v>156</v>
      </c>
      <c r="D186" s="10">
        <v>1</v>
      </c>
      <c r="E186" s="10">
        <v>10</v>
      </c>
      <c r="F186" s="12">
        <f t="shared" si="2"/>
        <v>10</v>
      </c>
    </row>
    <row r="187" spans="1:6" ht="27">
      <c r="A187" s="10">
        <v>26193010</v>
      </c>
      <c r="B187" s="11" t="s">
        <v>147</v>
      </c>
      <c r="C187" s="11" t="s">
        <v>157</v>
      </c>
      <c r="D187" s="10">
        <v>1</v>
      </c>
      <c r="E187" s="10">
        <v>0</v>
      </c>
      <c r="F187" s="12">
        <f t="shared" si="2"/>
        <v>0</v>
      </c>
    </row>
    <row r="188" spans="1:6" ht="28.5">
      <c r="A188" s="10">
        <v>26193011</v>
      </c>
      <c r="B188" s="11" t="s">
        <v>147</v>
      </c>
      <c r="C188" s="11" t="s">
        <v>158</v>
      </c>
      <c r="D188" s="10">
        <v>1</v>
      </c>
      <c r="E188" s="10">
        <v>5</v>
      </c>
      <c r="F188" s="12">
        <f t="shared" si="2"/>
        <v>5</v>
      </c>
    </row>
    <row r="189" spans="1:6" ht="28.5">
      <c r="A189" s="10">
        <v>26193012</v>
      </c>
      <c r="B189" s="11" t="s">
        <v>147</v>
      </c>
      <c r="C189" s="11" t="s">
        <v>159</v>
      </c>
      <c r="D189" s="10">
        <v>1</v>
      </c>
      <c r="E189" s="10">
        <v>2</v>
      </c>
      <c r="F189" s="12">
        <f t="shared" si="2"/>
        <v>2</v>
      </c>
    </row>
    <row r="190" spans="1:6" ht="28.5">
      <c r="A190" s="10">
        <v>26193013</v>
      </c>
      <c r="B190" s="11" t="s">
        <v>147</v>
      </c>
      <c r="C190" s="11" t="s">
        <v>160</v>
      </c>
      <c r="D190" s="10">
        <v>2</v>
      </c>
      <c r="E190" s="10">
        <v>6</v>
      </c>
      <c r="F190" s="12">
        <f t="shared" si="2"/>
        <v>3</v>
      </c>
    </row>
    <row r="191" spans="1:6" ht="28.5">
      <c r="A191" s="10">
        <v>26193014</v>
      </c>
      <c r="B191" s="11" t="s">
        <v>147</v>
      </c>
      <c r="C191" s="11" t="s">
        <v>161</v>
      </c>
      <c r="D191" s="10">
        <v>1</v>
      </c>
      <c r="E191" s="10">
        <v>2</v>
      </c>
      <c r="F191" s="12">
        <f t="shared" si="2"/>
        <v>2</v>
      </c>
    </row>
    <row r="192" spans="1:6" ht="27">
      <c r="A192" s="10">
        <v>26194001</v>
      </c>
      <c r="B192" s="11" t="s">
        <v>162</v>
      </c>
      <c r="C192" s="11" t="s">
        <v>143</v>
      </c>
      <c r="D192" s="10">
        <v>1</v>
      </c>
      <c r="E192" s="10">
        <v>4</v>
      </c>
      <c r="F192" s="12">
        <f t="shared" si="2"/>
        <v>4</v>
      </c>
    </row>
    <row r="193" spans="1:6" ht="27">
      <c r="A193" s="10">
        <v>26194002</v>
      </c>
      <c r="B193" s="11" t="s">
        <v>162</v>
      </c>
      <c r="C193" s="11" t="s">
        <v>144</v>
      </c>
      <c r="D193" s="10">
        <v>1</v>
      </c>
      <c r="E193" s="10">
        <v>5</v>
      </c>
      <c r="F193" s="12">
        <f t="shared" si="2"/>
        <v>5</v>
      </c>
    </row>
    <row r="194" spans="1:6" ht="27">
      <c r="A194" s="10">
        <v>26195001</v>
      </c>
      <c r="B194" s="11" t="s">
        <v>163</v>
      </c>
      <c r="C194" s="11" t="s">
        <v>148</v>
      </c>
      <c r="D194" s="10">
        <v>1</v>
      </c>
      <c r="E194" s="10">
        <v>0</v>
      </c>
      <c r="F194" s="12">
        <f t="shared" si="2"/>
        <v>0</v>
      </c>
    </row>
    <row r="195" spans="1:6" ht="27">
      <c r="A195" s="10">
        <v>26195002</v>
      </c>
      <c r="B195" s="11" t="s">
        <v>163</v>
      </c>
      <c r="C195" s="11" t="s">
        <v>149</v>
      </c>
      <c r="D195" s="10">
        <v>1</v>
      </c>
      <c r="E195" s="10">
        <v>0</v>
      </c>
      <c r="F195" s="12">
        <f t="shared" si="2"/>
        <v>0</v>
      </c>
    </row>
    <row r="196" spans="1:6" ht="27">
      <c r="A196" s="10">
        <v>26196001</v>
      </c>
      <c r="B196" s="11" t="s">
        <v>164</v>
      </c>
      <c r="C196" s="11" t="s">
        <v>146</v>
      </c>
      <c r="D196" s="10">
        <v>1</v>
      </c>
      <c r="E196" s="10">
        <v>2</v>
      </c>
      <c r="F196" s="12">
        <f t="shared" si="2"/>
        <v>2</v>
      </c>
    </row>
    <row r="197" spans="1:6" ht="27">
      <c r="A197" s="10">
        <v>26197001</v>
      </c>
      <c r="B197" s="11" t="s">
        <v>165</v>
      </c>
      <c r="C197" s="11" t="s">
        <v>148</v>
      </c>
      <c r="D197" s="10">
        <v>2</v>
      </c>
      <c r="E197" s="10">
        <v>27</v>
      </c>
      <c r="F197" s="12">
        <f aca="true" t="shared" si="3" ref="F197:F260">E197/D197</f>
        <v>13.5</v>
      </c>
    </row>
    <row r="198" spans="1:6" ht="27">
      <c r="A198" s="10">
        <v>26197002</v>
      </c>
      <c r="B198" s="11" t="s">
        <v>165</v>
      </c>
      <c r="C198" s="11" t="s">
        <v>149</v>
      </c>
      <c r="D198" s="10">
        <v>1</v>
      </c>
      <c r="E198" s="10">
        <v>104</v>
      </c>
      <c r="F198" s="12">
        <f t="shared" si="3"/>
        <v>104</v>
      </c>
    </row>
    <row r="199" spans="1:6" ht="27">
      <c r="A199" s="10">
        <v>26197003</v>
      </c>
      <c r="B199" s="11" t="s">
        <v>165</v>
      </c>
      <c r="C199" s="11" t="s">
        <v>150</v>
      </c>
      <c r="D199" s="10">
        <v>1</v>
      </c>
      <c r="E199" s="10">
        <v>0</v>
      </c>
      <c r="F199" s="12">
        <f t="shared" si="3"/>
        <v>0</v>
      </c>
    </row>
    <row r="200" spans="1:6" ht="27">
      <c r="A200" s="10">
        <v>26197004</v>
      </c>
      <c r="B200" s="11" t="s">
        <v>165</v>
      </c>
      <c r="C200" s="11" t="s">
        <v>151</v>
      </c>
      <c r="D200" s="10">
        <v>1</v>
      </c>
      <c r="E200" s="10">
        <v>3</v>
      </c>
      <c r="F200" s="12">
        <f t="shared" si="3"/>
        <v>3</v>
      </c>
    </row>
    <row r="201" spans="1:6" ht="27">
      <c r="A201" s="10">
        <v>26197005</v>
      </c>
      <c r="B201" s="11" t="s">
        <v>165</v>
      </c>
      <c r="C201" s="11" t="s">
        <v>166</v>
      </c>
      <c r="D201" s="10">
        <v>1</v>
      </c>
      <c r="E201" s="10">
        <v>0</v>
      </c>
      <c r="F201" s="12">
        <f t="shared" si="3"/>
        <v>0</v>
      </c>
    </row>
    <row r="202" spans="1:6" ht="40.5">
      <c r="A202" s="10">
        <v>26198001</v>
      </c>
      <c r="B202" s="11" t="s">
        <v>167</v>
      </c>
      <c r="C202" s="11" t="s">
        <v>148</v>
      </c>
      <c r="D202" s="10">
        <v>1</v>
      </c>
      <c r="E202" s="10">
        <v>12</v>
      </c>
      <c r="F202" s="12">
        <f t="shared" si="3"/>
        <v>12</v>
      </c>
    </row>
    <row r="203" spans="1:6" ht="40.5">
      <c r="A203" s="10">
        <v>26198002</v>
      </c>
      <c r="B203" s="11" t="s">
        <v>167</v>
      </c>
      <c r="C203" s="11" t="s">
        <v>149</v>
      </c>
      <c r="D203" s="10">
        <v>1</v>
      </c>
      <c r="E203" s="10">
        <v>1</v>
      </c>
      <c r="F203" s="12">
        <f t="shared" si="3"/>
        <v>1</v>
      </c>
    </row>
    <row r="204" spans="1:6" ht="40.5">
      <c r="A204" s="10">
        <v>26199001</v>
      </c>
      <c r="B204" s="11" t="s">
        <v>168</v>
      </c>
      <c r="C204" s="11" t="s">
        <v>146</v>
      </c>
      <c r="D204" s="10">
        <v>1</v>
      </c>
      <c r="E204" s="10">
        <v>1</v>
      </c>
      <c r="F204" s="12">
        <f t="shared" si="3"/>
        <v>1</v>
      </c>
    </row>
    <row r="205" spans="1:6" ht="40.5">
      <c r="A205" s="10">
        <v>26200001</v>
      </c>
      <c r="B205" s="11" t="s">
        <v>169</v>
      </c>
      <c r="C205" s="11" t="s">
        <v>146</v>
      </c>
      <c r="D205" s="10">
        <v>2</v>
      </c>
      <c r="E205" s="10">
        <v>23</v>
      </c>
      <c r="F205" s="12">
        <f t="shared" si="3"/>
        <v>11.5</v>
      </c>
    </row>
    <row r="206" spans="1:6" ht="40.5">
      <c r="A206" s="10">
        <v>26201001</v>
      </c>
      <c r="B206" s="11" t="s">
        <v>170</v>
      </c>
      <c r="C206" s="11" t="s">
        <v>146</v>
      </c>
      <c r="D206" s="10">
        <v>2</v>
      </c>
      <c r="E206" s="10">
        <v>40</v>
      </c>
      <c r="F206" s="12">
        <f t="shared" si="3"/>
        <v>20</v>
      </c>
    </row>
    <row r="207" spans="1:6" ht="40.5">
      <c r="A207" s="10">
        <v>26202001</v>
      </c>
      <c r="B207" s="11" t="s">
        <v>171</v>
      </c>
      <c r="C207" s="11" t="s">
        <v>172</v>
      </c>
      <c r="D207" s="10">
        <v>2</v>
      </c>
      <c r="E207" s="10">
        <v>6</v>
      </c>
      <c r="F207" s="12">
        <f t="shared" si="3"/>
        <v>3</v>
      </c>
    </row>
    <row r="208" spans="1:6" ht="27">
      <c r="A208" s="10">
        <v>26203001</v>
      </c>
      <c r="B208" s="11" t="s">
        <v>173</v>
      </c>
      <c r="C208" s="11" t="s">
        <v>146</v>
      </c>
      <c r="D208" s="10">
        <v>1</v>
      </c>
      <c r="E208" s="10">
        <v>3</v>
      </c>
      <c r="F208" s="12">
        <f t="shared" si="3"/>
        <v>3</v>
      </c>
    </row>
    <row r="209" spans="1:6" ht="40.5">
      <c r="A209" s="10">
        <v>26204001</v>
      </c>
      <c r="B209" s="11" t="s">
        <v>174</v>
      </c>
      <c r="C209" s="11" t="s">
        <v>175</v>
      </c>
      <c r="D209" s="10">
        <v>2</v>
      </c>
      <c r="E209" s="10">
        <v>10</v>
      </c>
      <c r="F209" s="12">
        <f t="shared" si="3"/>
        <v>5</v>
      </c>
    </row>
    <row r="210" spans="1:6" ht="27">
      <c r="A210" s="10">
        <v>26205001</v>
      </c>
      <c r="B210" s="11" t="s">
        <v>176</v>
      </c>
      <c r="C210" s="11" t="s">
        <v>148</v>
      </c>
      <c r="D210" s="10">
        <v>1</v>
      </c>
      <c r="E210" s="10">
        <v>0</v>
      </c>
      <c r="F210" s="12">
        <f t="shared" si="3"/>
        <v>0</v>
      </c>
    </row>
    <row r="211" spans="1:6" ht="27">
      <c r="A211" s="10">
        <v>26205002</v>
      </c>
      <c r="B211" s="11" t="s">
        <v>176</v>
      </c>
      <c r="C211" s="11" t="s">
        <v>149</v>
      </c>
      <c r="D211" s="10">
        <v>1</v>
      </c>
      <c r="E211" s="10">
        <v>1</v>
      </c>
      <c r="F211" s="12">
        <f t="shared" si="3"/>
        <v>1</v>
      </c>
    </row>
    <row r="212" spans="1:6" ht="27">
      <c r="A212" s="10">
        <v>26205003</v>
      </c>
      <c r="B212" s="11" t="s">
        <v>176</v>
      </c>
      <c r="C212" s="11" t="s">
        <v>150</v>
      </c>
      <c r="D212" s="10">
        <v>1</v>
      </c>
      <c r="E212" s="10">
        <v>0</v>
      </c>
      <c r="F212" s="12">
        <f t="shared" si="3"/>
        <v>0</v>
      </c>
    </row>
    <row r="213" spans="1:6" ht="27">
      <c r="A213" s="10">
        <v>26206001</v>
      </c>
      <c r="B213" s="11" t="s">
        <v>177</v>
      </c>
      <c r="C213" s="11" t="s">
        <v>148</v>
      </c>
      <c r="D213" s="10">
        <v>1</v>
      </c>
      <c r="E213" s="10">
        <v>1</v>
      </c>
      <c r="F213" s="12">
        <f t="shared" si="3"/>
        <v>1</v>
      </c>
    </row>
    <row r="214" spans="1:6" ht="27">
      <c r="A214" s="10">
        <v>26206002</v>
      </c>
      <c r="B214" s="11" t="s">
        <v>177</v>
      </c>
      <c r="C214" s="11" t="s">
        <v>149</v>
      </c>
      <c r="D214" s="10">
        <v>1</v>
      </c>
      <c r="E214" s="10">
        <v>2</v>
      </c>
      <c r="F214" s="12">
        <f t="shared" si="3"/>
        <v>2</v>
      </c>
    </row>
    <row r="215" spans="1:6" ht="27">
      <c r="A215" s="10">
        <v>26206003</v>
      </c>
      <c r="B215" s="11" t="s">
        <v>177</v>
      </c>
      <c r="C215" s="11" t="s">
        <v>150</v>
      </c>
      <c r="D215" s="10">
        <v>1</v>
      </c>
      <c r="E215" s="10">
        <v>4</v>
      </c>
      <c r="F215" s="12">
        <f t="shared" si="3"/>
        <v>4</v>
      </c>
    </row>
    <row r="216" spans="1:6" ht="27">
      <c r="A216" s="10">
        <v>26206004</v>
      </c>
      <c r="B216" s="11" t="s">
        <v>177</v>
      </c>
      <c r="C216" s="11" t="s">
        <v>151</v>
      </c>
      <c r="D216" s="10">
        <v>3</v>
      </c>
      <c r="E216" s="10">
        <v>40</v>
      </c>
      <c r="F216" s="12">
        <f t="shared" si="3"/>
        <v>13.333333333333334</v>
      </c>
    </row>
    <row r="217" spans="1:6" ht="27">
      <c r="A217" s="10">
        <v>26206005</v>
      </c>
      <c r="B217" s="11" t="s">
        <v>177</v>
      </c>
      <c r="C217" s="11" t="s">
        <v>152</v>
      </c>
      <c r="D217" s="10">
        <v>1</v>
      </c>
      <c r="E217" s="10">
        <v>9</v>
      </c>
      <c r="F217" s="12">
        <f t="shared" si="3"/>
        <v>9</v>
      </c>
    </row>
    <row r="218" spans="1:6" ht="28.5">
      <c r="A218" s="10">
        <v>26206006</v>
      </c>
      <c r="B218" s="11" t="s">
        <v>177</v>
      </c>
      <c r="C218" s="11" t="s">
        <v>178</v>
      </c>
      <c r="D218" s="10">
        <v>1</v>
      </c>
      <c r="E218" s="10">
        <v>0</v>
      </c>
      <c r="F218" s="12">
        <f t="shared" si="3"/>
        <v>0</v>
      </c>
    </row>
    <row r="219" spans="1:6" ht="28.5">
      <c r="A219" s="10">
        <v>26206007</v>
      </c>
      <c r="B219" s="11" t="s">
        <v>177</v>
      </c>
      <c r="C219" s="11" t="s">
        <v>179</v>
      </c>
      <c r="D219" s="10">
        <v>1</v>
      </c>
      <c r="E219" s="10">
        <v>0</v>
      </c>
      <c r="F219" s="12">
        <f t="shared" si="3"/>
        <v>0</v>
      </c>
    </row>
    <row r="220" spans="1:6" ht="27">
      <c r="A220" s="10">
        <v>26207001</v>
      </c>
      <c r="B220" s="11" t="s">
        <v>180</v>
      </c>
      <c r="C220" s="11" t="s">
        <v>181</v>
      </c>
      <c r="D220" s="10">
        <v>1</v>
      </c>
      <c r="E220" s="10">
        <v>1</v>
      </c>
      <c r="F220" s="12">
        <f t="shared" si="3"/>
        <v>1</v>
      </c>
    </row>
    <row r="221" spans="1:6" ht="27">
      <c r="A221" s="10">
        <v>26207002</v>
      </c>
      <c r="B221" s="11" t="s">
        <v>180</v>
      </c>
      <c r="C221" s="11" t="s">
        <v>148</v>
      </c>
      <c r="D221" s="10">
        <v>1</v>
      </c>
      <c r="E221" s="10">
        <v>10</v>
      </c>
      <c r="F221" s="12">
        <f t="shared" si="3"/>
        <v>10</v>
      </c>
    </row>
    <row r="222" spans="1:6" ht="27">
      <c r="A222" s="10">
        <v>26207003</v>
      </c>
      <c r="B222" s="11" t="s">
        <v>180</v>
      </c>
      <c r="C222" s="11" t="s">
        <v>149</v>
      </c>
      <c r="D222" s="10">
        <v>1</v>
      </c>
      <c r="E222" s="10">
        <v>1</v>
      </c>
      <c r="F222" s="12">
        <f t="shared" si="3"/>
        <v>1</v>
      </c>
    </row>
    <row r="223" spans="1:6" ht="27">
      <c r="A223" s="10">
        <v>26208001</v>
      </c>
      <c r="B223" s="11" t="s">
        <v>182</v>
      </c>
      <c r="C223" s="11" t="s">
        <v>148</v>
      </c>
      <c r="D223" s="10">
        <v>2</v>
      </c>
      <c r="E223" s="10">
        <v>2</v>
      </c>
      <c r="F223" s="12">
        <f t="shared" si="3"/>
        <v>1</v>
      </c>
    </row>
    <row r="224" spans="1:6" ht="27">
      <c r="A224" s="10">
        <v>26208002</v>
      </c>
      <c r="B224" s="11" t="s">
        <v>182</v>
      </c>
      <c r="C224" s="11" t="s">
        <v>149</v>
      </c>
      <c r="D224" s="10">
        <v>1</v>
      </c>
      <c r="E224" s="10">
        <v>0</v>
      </c>
      <c r="F224" s="12">
        <f t="shared" si="3"/>
        <v>0</v>
      </c>
    </row>
    <row r="225" spans="1:6" ht="40.5">
      <c r="A225" s="10">
        <v>26209001</v>
      </c>
      <c r="B225" s="11" t="s">
        <v>183</v>
      </c>
      <c r="C225" s="11" t="s">
        <v>146</v>
      </c>
      <c r="D225" s="10">
        <v>1</v>
      </c>
      <c r="E225" s="10">
        <v>5</v>
      </c>
      <c r="F225" s="12">
        <f t="shared" si="3"/>
        <v>5</v>
      </c>
    </row>
    <row r="226" spans="1:6" ht="40.5">
      <c r="A226" s="10">
        <v>26210001</v>
      </c>
      <c r="B226" s="11" t="s">
        <v>184</v>
      </c>
      <c r="C226" s="11" t="s">
        <v>146</v>
      </c>
      <c r="D226" s="10">
        <v>1</v>
      </c>
      <c r="E226" s="10">
        <v>0</v>
      </c>
      <c r="F226" s="12">
        <f t="shared" si="3"/>
        <v>0</v>
      </c>
    </row>
    <row r="227" spans="1:6" ht="27">
      <c r="A227" s="10">
        <v>26211001</v>
      </c>
      <c r="B227" s="11" t="s">
        <v>185</v>
      </c>
      <c r="C227" s="11" t="s">
        <v>166</v>
      </c>
      <c r="D227" s="10">
        <v>2</v>
      </c>
      <c r="E227" s="10">
        <v>1</v>
      </c>
      <c r="F227" s="12">
        <f t="shared" si="3"/>
        <v>0.5</v>
      </c>
    </row>
    <row r="228" spans="1:6" ht="27">
      <c r="A228" s="10">
        <v>26212001</v>
      </c>
      <c r="B228" s="11" t="s">
        <v>186</v>
      </c>
      <c r="C228" s="11" t="s">
        <v>148</v>
      </c>
      <c r="D228" s="10">
        <v>4</v>
      </c>
      <c r="E228" s="10">
        <v>10</v>
      </c>
      <c r="F228" s="12">
        <f t="shared" si="3"/>
        <v>2.5</v>
      </c>
    </row>
    <row r="229" spans="1:6" ht="27">
      <c r="A229" s="10">
        <v>26212002</v>
      </c>
      <c r="B229" s="11" t="s">
        <v>186</v>
      </c>
      <c r="C229" s="11" t="s">
        <v>149</v>
      </c>
      <c r="D229" s="10">
        <v>3</v>
      </c>
      <c r="E229" s="10">
        <v>2</v>
      </c>
      <c r="F229" s="12">
        <f t="shared" si="3"/>
        <v>0.6666666666666666</v>
      </c>
    </row>
    <row r="230" spans="1:6" ht="27">
      <c r="A230" s="10">
        <v>26212003</v>
      </c>
      <c r="B230" s="11" t="s">
        <v>186</v>
      </c>
      <c r="C230" s="11" t="s">
        <v>150</v>
      </c>
      <c r="D230" s="10">
        <v>1</v>
      </c>
      <c r="E230" s="10">
        <v>18</v>
      </c>
      <c r="F230" s="12">
        <f t="shared" si="3"/>
        <v>18</v>
      </c>
    </row>
    <row r="231" spans="1:6" ht="27">
      <c r="A231" s="10">
        <v>26212004</v>
      </c>
      <c r="B231" s="11" t="s">
        <v>186</v>
      </c>
      <c r="C231" s="11" t="s">
        <v>151</v>
      </c>
      <c r="D231" s="10">
        <v>2</v>
      </c>
      <c r="E231" s="10">
        <v>1</v>
      </c>
      <c r="F231" s="12">
        <f t="shared" si="3"/>
        <v>0.5</v>
      </c>
    </row>
    <row r="232" spans="1:6" ht="28.5">
      <c r="A232" s="10">
        <v>26212005</v>
      </c>
      <c r="B232" s="11" t="s">
        <v>186</v>
      </c>
      <c r="C232" s="11" t="s">
        <v>187</v>
      </c>
      <c r="D232" s="10">
        <v>1</v>
      </c>
      <c r="E232" s="10">
        <v>2</v>
      </c>
      <c r="F232" s="12">
        <f t="shared" si="3"/>
        <v>2</v>
      </c>
    </row>
    <row r="233" spans="1:6" ht="27">
      <c r="A233" s="10">
        <v>26212006</v>
      </c>
      <c r="B233" s="11" t="s">
        <v>186</v>
      </c>
      <c r="C233" s="11" t="s">
        <v>153</v>
      </c>
      <c r="D233" s="10">
        <v>1</v>
      </c>
      <c r="E233" s="10">
        <v>1</v>
      </c>
      <c r="F233" s="12">
        <f t="shared" si="3"/>
        <v>1</v>
      </c>
    </row>
    <row r="234" spans="1:6" ht="27">
      <c r="A234" s="10">
        <v>26212007</v>
      </c>
      <c r="B234" s="11" t="s">
        <v>186</v>
      </c>
      <c r="C234" s="11" t="s">
        <v>181</v>
      </c>
      <c r="D234" s="10">
        <v>2</v>
      </c>
      <c r="E234" s="10">
        <v>2</v>
      </c>
      <c r="F234" s="12">
        <f t="shared" si="3"/>
        <v>1</v>
      </c>
    </row>
    <row r="235" spans="1:6" ht="27">
      <c r="A235" s="10">
        <v>26212008</v>
      </c>
      <c r="B235" s="11" t="s">
        <v>186</v>
      </c>
      <c r="C235" s="11" t="s">
        <v>175</v>
      </c>
      <c r="D235" s="10">
        <v>1</v>
      </c>
      <c r="E235" s="10">
        <v>6</v>
      </c>
      <c r="F235" s="12">
        <f t="shared" si="3"/>
        <v>6</v>
      </c>
    </row>
    <row r="236" spans="1:6" ht="27">
      <c r="A236" s="10">
        <v>26212009</v>
      </c>
      <c r="B236" s="11" t="s">
        <v>186</v>
      </c>
      <c r="C236" s="11" t="s">
        <v>188</v>
      </c>
      <c r="D236" s="10">
        <v>2</v>
      </c>
      <c r="E236" s="10">
        <v>1</v>
      </c>
      <c r="F236" s="12">
        <f t="shared" si="3"/>
        <v>0.5</v>
      </c>
    </row>
    <row r="237" spans="1:6" ht="27">
      <c r="A237" s="10">
        <v>26213001</v>
      </c>
      <c r="B237" s="11" t="s">
        <v>189</v>
      </c>
      <c r="C237" s="11" t="s">
        <v>148</v>
      </c>
      <c r="D237" s="10">
        <v>1</v>
      </c>
      <c r="E237" s="10">
        <v>4</v>
      </c>
      <c r="F237" s="12">
        <f t="shared" si="3"/>
        <v>4</v>
      </c>
    </row>
    <row r="238" spans="1:6" ht="27">
      <c r="A238" s="10">
        <v>26213002</v>
      </c>
      <c r="B238" s="11" t="s">
        <v>189</v>
      </c>
      <c r="C238" s="11" t="s">
        <v>149</v>
      </c>
      <c r="D238" s="10">
        <v>1</v>
      </c>
      <c r="E238" s="10">
        <v>1</v>
      </c>
      <c r="F238" s="12">
        <f t="shared" si="3"/>
        <v>1</v>
      </c>
    </row>
    <row r="239" spans="1:6" ht="27">
      <c r="A239" s="10">
        <v>26213003</v>
      </c>
      <c r="B239" s="11" t="s">
        <v>189</v>
      </c>
      <c r="C239" s="11" t="s">
        <v>150</v>
      </c>
      <c r="D239" s="10">
        <v>1</v>
      </c>
      <c r="E239" s="10">
        <v>2</v>
      </c>
      <c r="F239" s="12">
        <f t="shared" si="3"/>
        <v>2</v>
      </c>
    </row>
    <row r="240" spans="1:6" ht="27">
      <c r="A240" s="10">
        <v>26213004</v>
      </c>
      <c r="B240" s="11" t="s">
        <v>189</v>
      </c>
      <c r="C240" s="11" t="s">
        <v>151</v>
      </c>
      <c r="D240" s="10">
        <v>1</v>
      </c>
      <c r="E240" s="10">
        <v>1</v>
      </c>
      <c r="F240" s="12">
        <f t="shared" si="3"/>
        <v>1</v>
      </c>
    </row>
    <row r="241" spans="1:6" ht="27">
      <c r="A241" s="10">
        <v>26213005</v>
      </c>
      <c r="B241" s="11" t="s">
        <v>189</v>
      </c>
      <c r="C241" s="11" t="s">
        <v>152</v>
      </c>
      <c r="D241" s="10">
        <v>1</v>
      </c>
      <c r="E241" s="10">
        <v>2</v>
      </c>
      <c r="F241" s="12">
        <f t="shared" si="3"/>
        <v>2</v>
      </c>
    </row>
    <row r="242" spans="1:6" ht="27">
      <c r="A242" s="10">
        <v>26213006</v>
      </c>
      <c r="B242" s="11" t="s">
        <v>189</v>
      </c>
      <c r="C242" s="11" t="s">
        <v>153</v>
      </c>
      <c r="D242" s="10">
        <v>1</v>
      </c>
      <c r="E242" s="10">
        <v>1</v>
      </c>
      <c r="F242" s="12">
        <f t="shared" si="3"/>
        <v>1</v>
      </c>
    </row>
    <row r="243" spans="1:6" ht="27">
      <c r="A243" s="10">
        <v>26213007</v>
      </c>
      <c r="B243" s="11" t="s">
        <v>189</v>
      </c>
      <c r="C243" s="11" t="s">
        <v>154</v>
      </c>
      <c r="D243" s="10">
        <v>1</v>
      </c>
      <c r="E243" s="10">
        <v>12</v>
      </c>
      <c r="F243" s="12">
        <f t="shared" si="3"/>
        <v>12</v>
      </c>
    </row>
    <row r="244" spans="1:6" ht="27">
      <c r="A244" s="10">
        <v>26213008</v>
      </c>
      <c r="B244" s="11" t="s">
        <v>189</v>
      </c>
      <c r="C244" s="11" t="s">
        <v>181</v>
      </c>
      <c r="D244" s="10">
        <v>1</v>
      </c>
      <c r="E244" s="10">
        <v>0</v>
      </c>
      <c r="F244" s="12">
        <f t="shared" si="3"/>
        <v>0</v>
      </c>
    </row>
    <row r="245" spans="1:6" ht="27">
      <c r="A245" s="10">
        <v>26213009</v>
      </c>
      <c r="B245" s="11" t="s">
        <v>189</v>
      </c>
      <c r="C245" s="11" t="s">
        <v>166</v>
      </c>
      <c r="D245" s="10">
        <v>1</v>
      </c>
      <c r="E245" s="10">
        <v>1</v>
      </c>
      <c r="F245" s="12">
        <f t="shared" si="3"/>
        <v>1</v>
      </c>
    </row>
    <row r="246" spans="1:6" ht="27">
      <c r="A246" s="10">
        <v>26214001</v>
      </c>
      <c r="B246" s="11" t="s">
        <v>190</v>
      </c>
      <c r="C246" s="11" t="s">
        <v>146</v>
      </c>
      <c r="D246" s="10">
        <v>1</v>
      </c>
      <c r="E246" s="10">
        <v>6</v>
      </c>
      <c r="F246" s="12">
        <f t="shared" si="3"/>
        <v>6</v>
      </c>
    </row>
    <row r="247" spans="1:6" ht="27">
      <c r="A247" s="10">
        <v>26215001</v>
      </c>
      <c r="B247" s="11" t="s">
        <v>191</v>
      </c>
      <c r="C247" s="11" t="s">
        <v>146</v>
      </c>
      <c r="D247" s="10">
        <v>1</v>
      </c>
      <c r="E247" s="10">
        <v>0</v>
      </c>
      <c r="F247" s="12">
        <f t="shared" si="3"/>
        <v>0</v>
      </c>
    </row>
    <row r="248" spans="1:6" ht="27">
      <c r="A248" s="10">
        <v>26216001</v>
      </c>
      <c r="B248" s="11" t="s">
        <v>192</v>
      </c>
      <c r="C248" s="11" t="s">
        <v>146</v>
      </c>
      <c r="D248" s="10">
        <v>1</v>
      </c>
      <c r="E248" s="10">
        <v>3</v>
      </c>
      <c r="F248" s="12">
        <f t="shared" si="3"/>
        <v>3</v>
      </c>
    </row>
    <row r="249" spans="1:6" ht="27">
      <c r="A249" s="10">
        <v>26216002</v>
      </c>
      <c r="B249" s="11" t="s">
        <v>192</v>
      </c>
      <c r="C249" s="11" t="s">
        <v>166</v>
      </c>
      <c r="D249" s="10">
        <v>1</v>
      </c>
      <c r="E249" s="10">
        <v>1</v>
      </c>
      <c r="F249" s="12">
        <f t="shared" si="3"/>
        <v>1</v>
      </c>
    </row>
    <row r="250" spans="1:6" ht="27">
      <c r="A250" s="10">
        <v>26217001</v>
      </c>
      <c r="B250" s="11" t="s">
        <v>193</v>
      </c>
      <c r="C250" s="11" t="s">
        <v>146</v>
      </c>
      <c r="D250" s="10">
        <v>1</v>
      </c>
      <c r="E250" s="10">
        <v>3</v>
      </c>
      <c r="F250" s="12">
        <f t="shared" si="3"/>
        <v>3</v>
      </c>
    </row>
    <row r="251" spans="1:6" ht="27">
      <c r="A251" s="10">
        <v>26218001</v>
      </c>
      <c r="B251" s="11" t="s">
        <v>194</v>
      </c>
      <c r="C251" s="11" t="s">
        <v>166</v>
      </c>
      <c r="D251" s="10">
        <v>1</v>
      </c>
      <c r="E251" s="10">
        <v>1</v>
      </c>
      <c r="F251" s="12">
        <f t="shared" si="3"/>
        <v>1</v>
      </c>
    </row>
    <row r="252" spans="1:6" ht="27">
      <c r="A252" s="10">
        <v>26219001</v>
      </c>
      <c r="B252" s="11" t="s">
        <v>195</v>
      </c>
      <c r="C252" s="11" t="s">
        <v>148</v>
      </c>
      <c r="D252" s="10">
        <v>1</v>
      </c>
      <c r="E252" s="10">
        <v>18</v>
      </c>
      <c r="F252" s="12">
        <f t="shared" si="3"/>
        <v>18</v>
      </c>
    </row>
    <row r="253" spans="1:6" ht="27">
      <c r="A253" s="10">
        <v>26219002</v>
      </c>
      <c r="B253" s="11" t="s">
        <v>195</v>
      </c>
      <c r="C253" s="11" t="s">
        <v>149</v>
      </c>
      <c r="D253" s="10">
        <v>1</v>
      </c>
      <c r="E253" s="10">
        <v>1</v>
      </c>
      <c r="F253" s="12">
        <f t="shared" si="3"/>
        <v>1</v>
      </c>
    </row>
    <row r="254" spans="1:6" ht="27">
      <c r="A254" s="10">
        <v>26219003</v>
      </c>
      <c r="B254" s="11" t="s">
        <v>195</v>
      </c>
      <c r="C254" s="11" t="s">
        <v>150</v>
      </c>
      <c r="D254" s="10">
        <v>1</v>
      </c>
      <c r="E254" s="10">
        <v>3</v>
      </c>
      <c r="F254" s="12">
        <f t="shared" si="3"/>
        <v>3</v>
      </c>
    </row>
    <row r="255" spans="1:6" ht="27">
      <c r="A255" s="10">
        <v>26219004</v>
      </c>
      <c r="B255" s="11" t="s">
        <v>195</v>
      </c>
      <c r="C255" s="11" t="s">
        <v>151</v>
      </c>
      <c r="D255" s="10">
        <v>1</v>
      </c>
      <c r="E255" s="10">
        <v>0</v>
      </c>
      <c r="F255" s="12">
        <f t="shared" si="3"/>
        <v>0</v>
      </c>
    </row>
    <row r="256" spans="1:6" ht="28.5">
      <c r="A256" s="10">
        <v>26220001</v>
      </c>
      <c r="B256" s="11" t="s">
        <v>196</v>
      </c>
      <c r="C256" s="11" t="s">
        <v>197</v>
      </c>
      <c r="D256" s="10">
        <v>2</v>
      </c>
      <c r="E256" s="10">
        <v>2</v>
      </c>
      <c r="F256" s="12">
        <f t="shared" si="3"/>
        <v>1</v>
      </c>
    </row>
    <row r="257" spans="1:6" ht="27">
      <c r="A257" s="10">
        <v>26220002</v>
      </c>
      <c r="B257" s="11" t="s">
        <v>196</v>
      </c>
      <c r="C257" s="11" t="s">
        <v>149</v>
      </c>
      <c r="D257" s="10">
        <v>1</v>
      </c>
      <c r="E257" s="10">
        <v>1</v>
      </c>
      <c r="F257" s="12">
        <f t="shared" si="3"/>
        <v>1</v>
      </c>
    </row>
    <row r="258" spans="1:6" ht="27">
      <c r="A258" s="10">
        <v>26220003</v>
      </c>
      <c r="B258" s="11" t="s">
        <v>196</v>
      </c>
      <c r="C258" s="11" t="s">
        <v>150</v>
      </c>
      <c r="D258" s="10">
        <v>1</v>
      </c>
      <c r="E258" s="10">
        <v>15</v>
      </c>
      <c r="F258" s="12">
        <f t="shared" si="3"/>
        <v>15</v>
      </c>
    </row>
    <row r="259" spans="1:6" ht="28.5">
      <c r="A259" s="10">
        <v>26220004</v>
      </c>
      <c r="B259" s="11" t="s">
        <v>196</v>
      </c>
      <c r="C259" s="11" t="s">
        <v>198</v>
      </c>
      <c r="D259" s="10">
        <v>1</v>
      </c>
      <c r="E259" s="10">
        <v>0</v>
      </c>
      <c r="F259" s="12">
        <f t="shared" si="3"/>
        <v>0</v>
      </c>
    </row>
    <row r="260" spans="1:6" ht="27">
      <c r="A260" s="10">
        <v>26220005</v>
      </c>
      <c r="B260" s="11" t="s">
        <v>196</v>
      </c>
      <c r="C260" s="11" t="s">
        <v>199</v>
      </c>
      <c r="D260" s="10">
        <v>4</v>
      </c>
      <c r="E260" s="10">
        <v>6</v>
      </c>
      <c r="F260" s="12">
        <f t="shared" si="3"/>
        <v>1.5</v>
      </c>
    </row>
    <row r="261" spans="1:6" ht="27">
      <c r="A261" s="10">
        <v>26220006</v>
      </c>
      <c r="B261" s="11" t="s">
        <v>196</v>
      </c>
      <c r="C261" s="11" t="s">
        <v>200</v>
      </c>
      <c r="D261" s="10">
        <v>1</v>
      </c>
      <c r="E261" s="10">
        <v>2</v>
      </c>
      <c r="F261" s="12">
        <f aca="true" t="shared" si="4" ref="F261:F300">E261/D261</f>
        <v>2</v>
      </c>
    </row>
    <row r="262" spans="1:6" ht="27">
      <c r="A262" s="10">
        <v>26220007</v>
      </c>
      <c r="B262" s="11" t="s">
        <v>196</v>
      </c>
      <c r="C262" s="11" t="s">
        <v>201</v>
      </c>
      <c r="D262" s="10">
        <v>1</v>
      </c>
      <c r="E262" s="10">
        <v>0</v>
      </c>
      <c r="F262" s="12">
        <f t="shared" si="4"/>
        <v>0</v>
      </c>
    </row>
    <row r="263" spans="1:6" ht="27">
      <c r="A263" s="10">
        <v>26220008</v>
      </c>
      <c r="B263" s="11" t="s">
        <v>196</v>
      </c>
      <c r="C263" s="11" t="s">
        <v>166</v>
      </c>
      <c r="D263" s="10">
        <v>1</v>
      </c>
      <c r="E263" s="10">
        <v>2</v>
      </c>
      <c r="F263" s="12">
        <f t="shared" si="4"/>
        <v>2</v>
      </c>
    </row>
    <row r="264" spans="1:6" ht="27">
      <c r="A264" s="10">
        <v>26220009</v>
      </c>
      <c r="B264" s="11" t="s">
        <v>196</v>
      </c>
      <c r="C264" s="11" t="s">
        <v>202</v>
      </c>
      <c r="D264" s="10">
        <v>1</v>
      </c>
      <c r="E264" s="10">
        <v>1</v>
      </c>
      <c r="F264" s="12">
        <f t="shared" si="4"/>
        <v>1</v>
      </c>
    </row>
    <row r="265" spans="1:6" ht="27">
      <c r="A265" s="10">
        <v>26221001</v>
      </c>
      <c r="B265" s="11" t="s">
        <v>203</v>
      </c>
      <c r="C265" s="11" t="s">
        <v>148</v>
      </c>
      <c r="D265" s="10">
        <v>2</v>
      </c>
      <c r="E265" s="10">
        <v>33</v>
      </c>
      <c r="F265" s="12">
        <f t="shared" si="4"/>
        <v>16.5</v>
      </c>
    </row>
    <row r="266" spans="1:6" ht="27">
      <c r="A266" s="10">
        <v>26221002</v>
      </c>
      <c r="B266" s="11" t="s">
        <v>203</v>
      </c>
      <c r="C266" s="11" t="s">
        <v>149</v>
      </c>
      <c r="D266" s="10">
        <v>2</v>
      </c>
      <c r="E266" s="10">
        <v>11</v>
      </c>
      <c r="F266" s="12">
        <f t="shared" si="4"/>
        <v>5.5</v>
      </c>
    </row>
    <row r="267" spans="1:6" ht="40.5">
      <c r="A267" s="10">
        <v>26222001</v>
      </c>
      <c r="B267" s="11" t="s">
        <v>204</v>
      </c>
      <c r="C267" s="11" t="s">
        <v>146</v>
      </c>
      <c r="D267" s="10">
        <v>1</v>
      </c>
      <c r="E267" s="10">
        <v>26</v>
      </c>
      <c r="F267" s="12">
        <f t="shared" si="4"/>
        <v>26</v>
      </c>
    </row>
    <row r="268" spans="1:6" ht="27">
      <c r="A268" s="10">
        <v>26223001</v>
      </c>
      <c r="B268" s="11" t="s">
        <v>205</v>
      </c>
      <c r="C268" s="11" t="s">
        <v>146</v>
      </c>
      <c r="D268" s="10">
        <v>2</v>
      </c>
      <c r="E268" s="10">
        <v>8</v>
      </c>
      <c r="F268" s="12">
        <f t="shared" si="4"/>
        <v>4</v>
      </c>
    </row>
    <row r="269" spans="1:6" ht="40.5">
      <c r="A269" s="10">
        <v>26224001</v>
      </c>
      <c r="B269" s="11" t="s">
        <v>206</v>
      </c>
      <c r="C269" s="11" t="s">
        <v>146</v>
      </c>
      <c r="D269" s="10">
        <v>2</v>
      </c>
      <c r="E269" s="10">
        <v>10</v>
      </c>
      <c r="F269" s="12">
        <f t="shared" si="4"/>
        <v>5</v>
      </c>
    </row>
    <row r="270" spans="1:6" ht="40.5">
      <c r="A270" s="10">
        <v>26225001</v>
      </c>
      <c r="B270" s="11" t="s">
        <v>207</v>
      </c>
      <c r="C270" s="11" t="s">
        <v>175</v>
      </c>
      <c r="D270" s="10">
        <v>1</v>
      </c>
      <c r="E270" s="10">
        <v>6</v>
      </c>
      <c r="F270" s="12">
        <f t="shared" si="4"/>
        <v>6</v>
      </c>
    </row>
    <row r="271" spans="1:6" ht="27">
      <c r="A271" s="10">
        <v>26226001</v>
      </c>
      <c r="B271" s="11" t="s">
        <v>208</v>
      </c>
      <c r="C271" s="11" t="s">
        <v>181</v>
      </c>
      <c r="D271" s="10">
        <v>2</v>
      </c>
      <c r="E271" s="10">
        <v>2</v>
      </c>
      <c r="F271" s="12">
        <f t="shared" si="4"/>
        <v>1</v>
      </c>
    </row>
    <row r="272" spans="1:6" ht="27">
      <c r="A272" s="10">
        <v>26227001</v>
      </c>
      <c r="B272" s="11" t="s">
        <v>209</v>
      </c>
      <c r="C272" s="11" t="s">
        <v>148</v>
      </c>
      <c r="D272" s="10">
        <v>1</v>
      </c>
      <c r="E272" s="10">
        <v>1</v>
      </c>
      <c r="F272" s="12">
        <f t="shared" si="4"/>
        <v>1</v>
      </c>
    </row>
    <row r="273" spans="1:6" ht="27">
      <c r="A273" s="10">
        <v>26227002</v>
      </c>
      <c r="B273" s="11" t="s">
        <v>209</v>
      </c>
      <c r="C273" s="11" t="s">
        <v>149</v>
      </c>
      <c r="D273" s="10">
        <v>2</v>
      </c>
      <c r="E273" s="10">
        <v>2</v>
      </c>
      <c r="F273" s="12">
        <f t="shared" si="4"/>
        <v>1</v>
      </c>
    </row>
    <row r="274" spans="1:6" ht="40.5">
      <c r="A274" s="10">
        <v>26228001</v>
      </c>
      <c r="B274" s="11" t="s">
        <v>210</v>
      </c>
      <c r="C274" s="11" t="s">
        <v>166</v>
      </c>
      <c r="D274" s="10">
        <v>1</v>
      </c>
      <c r="E274" s="10">
        <v>1</v>
      </c>
      <c r="F274" s="12">
        <f t="shared" si="4"/>
        <v>1</v>
      </c>
    </row>
    <row r="275" spans="1:6" ht="27">
      <c r="A275" s="10">
        <v>26229001</v>
      </c>
      <c r="B275" s="11" t="s">
        <v>211</v>
      </c>
      <c r="C275" s="11" t="s">
        <v>146</v>
      </c>
      <c r="D275" s="10">
        <v>3</v>
      </c>
      <c r="E275" s="10">
        <v>4</v>
      </c>
      <c r="F275" s="12">
        <f t="shared" si="4"/>
        <v>1.3333333333333333</v>
      </c>
    </row>
    <row r="276" spans="1:6" ht="27">
      <c r="A276" s="10">
        <v>26230001</v>
      </c>
      <c r="B276" s="11" t="s">
        <v>212</v>
      </c>
      <c r="C276" s="11" t="s">
        <v>148</v>
      </c>
      <c r="D276" s="10">
        <v>2</v>
      </c>
      <c r="E276" s="10">
        <v>4</v>
      </c>
      <c r="F276" s="12">
        <f t="shared" si="4"/>
        <v>2</v>
      </c>
    </row>
    <row r="277" spans="1:6" ht="27">
      <c r="A277" s="10">
        <v>26230002</v>
      </c>
      <c r="B277" s="11" t="s">
        <v>212</v>
      </c>
      <c r="C277" s="11" t="s">
        <v>149</v>
      </c>
      <c r="D277" s="10">
        <v>2</v>
      </c>
      <c r="E277" s="10">
        <v>2</v>
      </c>
      <c r="F277" s="12">
        <f t="shared" si="4"/>
        <v>1</v>
      </c>
    </row>
    <row r="278" spans="1:6" ht="27">
      <c r="A278" s="10">
        <v>26230003</v>
      </c>
      <c r="B278" s="11" t="s">
        <v>212</v>
      </c>
      <c r="C278" s="11" t="s">
        <v>150</v>
      </c>
      <c r="D278" s="10">
        <v>1</v>
      </c>
      <c r="E278" s="10">
        <v>0</v>
      </c>
      <c r="F278" s="12">
        <f t="shared" si="4"/>
        <v>0</v>
      </c>
    </row>
    <row r="279" spans="1:6" ht="27">
      <c r="A279" s="10">
        <v>26231001</v>
      </c>
      <c r="B279" s="11" t="s">
        <v>213</v>
      </c>
      <c r="C279" s="11" t="s">
        <v>148</v>
      </c>
      <c r="D279" s="10">
        <v>4</v>
      </c>
      <c r="E279" s="10">
        <v>2</v>
      </c>
      <c r="F279" s="12">
        <f t="shared" si="4"/>
        <v>0.5</v>
      </c>
    </row>
    <row r="280" spans="1:6" ht="27">
      <c r="A280" s="10">
        <v>26231002</v>
      </c>
      <c r="B280" s="11" t="s">
        <v>213</v>
      </c>
      <c r="C280" s="11" t="s">
        <v>149</v>
      </c>
      <c r="D280" s="10">
        <v>1</v>
      </c>
      <c r="E280" s="10">
        <v>2</v>
      </c>
      <c r="F280" s="12">
        <f t="shared" si="4"/>
        <v>2</v>
      </c>
    </row>
    <row r="281" spans="1:6" ht="27">
      <c r="A281" s="10">
        <v>27008001</v>
      </c>
      <c r="B281" s="11" t="s">
        <v>214</v>
      </c>
      <c r="C281" s="11" t="s">
        <v>215</v>
      </c>
      <c r="D281" s="10">
        <v>1</v>
      </c>
      <c r="E281" s="10">
        <v>24</v>
      </c>
      <c r="F281" s="12">
        <f t="shared" si="4"/>
        <v>24</v>
      </c>
    </row>
    <row r="282" spans="1:6" ht="27">
      <c r="A282" s="10">
        <v>27008002</v>
      </c>
      <c r="B282" s="11" t="s">
        <v>214</v>
      </c>
      <c r="C282" s="11" t="s">
        <v>216</v>
      </c>
      <c r="D282" s="10">
        <v>1</v>
      </c>
      <c r="E282" s="10">
        <v>4</v>
      </c>
      <c r="F282" s="12">
        <f t="shared" si="4"/>
        <v>4</v>
      </c>
    </row>
    <row r="283" spans="1:6" ht="27">
      <c r="A283" s="10">
        <v>27008003</v>
      </c>
      <c r="B283" s="11" t="s">
        <v>214</v>
      </c>
      <c r="C283" s="11" t="s">
        <v>217</v>
      </c>
      <c r="D283" s="10">
        <v>1</v>
      </c>
      <c r="E283" s="10">
        <v>6</v>
      </c>
      <c r="F283" s="12">
        <f t="shared" si="4"/>
        <v>6</v>
      </c>
    </row>
    <row r="284" spans="1:6" ht="27">
      <c r="A284" s="10">
        <v>27008004</v>
      </c>
      <c r="B284" s="11" t="s">
        <v>214</v>
      </c>
      <c r="C284" s="11" t="s">
        <v>218</v>
      </c>
      <c r="D284" s="10">
        <v>1</v>
      </c>
      <c r="E284" s="10">
        <v>29</v>
      </c>
      <c r="F284" s="12">
        <f t="shared" si="4"/>
        <v>29</v>
      </c>
    </row>
    <row r="285" spans="1:6" ht="27">
      <c r="A285" s="10">
        <v>27008005</v>
      </c>
      <c r="B285" s="11" t="s">
        <v>214</v>
      </c>
      <c r="C285" s="11" t="s">
        <v>219</v>
      </c>
      <c r="D285" s="10">
        <v>1</v>
      </c>
      <c r="E285" s="10">
        <v>3</v>
      </c>
      <c r="F285" s="12">
        <f t="shared" si="4"/>
        <v>3</v>
      </c>
    </row>
    <row r="286" spans="1:6" ht="27">
      <c r="A286" s="10">
        <v>27008006</v>
      </c>
      <c r="B286" s="11" t="s">
        <v>214</v>
      </c>
      <c r="C286" s="11" t="s">
        <v>220</v>
      </c>
      <c r="D286" s="10">
        <v>1</v>
      </c>
      <c r="E286" s="10">
        <v>7</v>
      </c>
      <c r="F286" s="12">
        <f t="shared" si="4"/>
        <v>7</v>
      </c>
    </row>
    <row r="287" spans="1:6" ht="27">
      <c r="A287" s="10">
        <v>27008007</v>
      </c>
      <c r="B287" s="11" t="s">
        <v>214</v>
      </c>
      <c r="C287" s="11" t="s">
        <v>221</v>
      </c>
      <c r="D287" s="10">
        <v>1</v>
      </c>
      <c r="E287" s="10">
        <v>17</v>
      </c>
      <c r="F287" s="12">
        <f t="shared" si="4"/>
        <v>17</v>
      </c>
    </row>
    <row r="288" spans="1:6" ht="27">
      <c r="A288" s="10">
        <v>27008008</v>
      </c>
      <c r="B288" s="11" t="s">
        <v>214</v>
      </c>
      <c r="C288" s="11" t="s">
        <v>222</v>
      </c>
      <c r="D288" s="10">
        <v>2</v>
      </c>
      <c r="E288" s="10">
        <v>136</v>
      </c>
      <c r="F288" s="12">
        <f t="shared" si="4"/>
        <v>68</v>
      </c>
    </row>
    <row r="289" spans="1:6" ht="27">
      <c r="A289" s="10">
        <v>27008009</v>
      </c>
      <c r="B289" s="11" t="s">
        <v>214</v>
      </c>
      <c r="C289" s="11" t="s">
        <v>223</v>
      </c>
      <c r="D289" s="10">
        <v>1</v>
      </c>
      <c r="E289" s="10">
        <v>14</v>
      </c>
      <c r="F289" s="12">
        <f t="shared" si="4"/>
        <v>14</v>
      </c>
    </row>
    <row r="290" spans="1:6" ht="27">
      <c r="A290" s="10">
        <v>27008010</v>
      </c>
      <c r="B290" s="11" t="s">
        <v>214</v>
      </c>
      <c r="C290" s="11" t="s">
        <v>224</v>
      </c>
      <c r="D290" s="10">
        <v>2</v>
      </c>
      <c r="E290" s="10">
        <v>9</v>
      </c>
      <c r="F290" s="12">
        <f t="shared" si="4"/>
        <v>4.5</v>
      </c>
    </row>
    <row r="291" spans="1:6" ht="27">
      <c r="A291" s="10">
        <v>27008011</v>
      </c>
      <c r="B291" s="11" t="s">
        <v>214</v>
      </c>
      <c r="C291" s="11" t="s">
        <v>225</v>
      </c>
      <c r="D291" s="10">
        <v>1</v>
      </c>
      <c r="E291" s="10">
        <v>3</v>
      </c>
      <c r="F291" s="12">
        <f t="shared" si="4"/>
        <v>3</v>
      </c>
    </row>
    <row r="292" spans="1:6" ht="27">
      <c r="A292" s="10">
        <v>27009001</v>
      </c>
      <c r="B292" s="11" t="s">
        <v>226</v>
      </c>
      <c r="C292" s="11" t="s">
        <v>215</v>
      </c>
      <c r="D292" s="10">
        <v>2</v>
      </c>
      <c r="E292" s="10">
        <v>14</v>
      </c>
      <c r="F292" s="12">
        <f t="shared" si="4"/>
        <v>7</v>
      </c>
    </row>
    <row r="293" spans="1:6" ht="27">
      <c r="A293" s="10">
        <v>27009002</v>
      </c>
      <c r="B293" s="11" t="s">
        <v>226</v>
      </c>
      <c r="C293" s="11" t="s">
        <v>216</v>
      </c>
      <c r="D293" s="10">
        <v>1</v>
      </c>
      <c r="E293" s="10">
        <v>2</v>
      </c>
      <c r="F293" s="12">
        <f t="shared" si="4"/>
        <v>2</v>
      </c>
    </row>
    <row r="294" spans="1:6" ht="27">
      <c r="A294" s="10">
        <v>27009003</v>
      </c>
      <c r="B294" s="11" t="s">
        <v>226</v>
      </c>
      <c r="C294" s="11" t="s">
        <v>217</v>
      </c>
      <c r="D294" s="10">
        <v>1</v>
      </c>
      <c r="E294" s="10">
        <v>12</v>
      </c>
      <c r="F294" s="12">
        <f t="shared" si="4"/>
        <v>12</v>
      </c>
    </row>
    <row r="295" spans="1:6" ht="27">
      <c r="A295" s="10">
        <v>27009004</v>
      </c>
      <c r="B295" s="11" t="s">
        <v>226</v>
      </c>
      <c r="C295" s="11" t="s">
        <v>218</v>
      </c>
      <c r="D295" s="10">
        <v>1</v>
      </c>
      <c r="E295" s="10">
        <v>2</v>
      </c>
      <c r="F295" s="12">
        <f t="shared" si="4"/>
        <v>2</v>
      </c>
    </row>
    <row r="296" spans="1:6" ht="27">
      <c r="A296" s="10">
        <v>27028001</v>
      </c>
      <c r="B296" s="11" t="s">
        <v>227</v>
      </c>
      <c r="C296" s="11" t="s">
        <v>86</v>
      </c>
      <c r="D296" s="10">
        <v>1</v>
      </c>
      <c r="E296" s="10">
        <v>3</v>
      </c>
      <c r="F296" s="12">
        <f t="shared" si="4"/>
        <v>3</v>
      </c>
    </row>
    <row r="297" spans="1:6" ht="27">
      <c r="A297" s="10">
        <v>27028002</v>
      </c>
      <c r="B297" s="11" t="s">
        <v>227</v>
      </c>
      <c r="C297" s="11" t="s">
        <v>87</v>
      </c>
      <c r="D297" s="10">
        <v>1</v>
      </c>
      <c r="E297" s="10">
        <v>19</v>
      </c>
      <c r="F297" s="12">
        <f t="shared" si="4"/>
        <v>19</v>
      </c>
    </row>
    <row r="298" spans="1:6" ht="27">
      <c r="A298" s="10">
        <v>27028003</v>
      </c>
      <c r="B298" s="11" t="s">
        <v>227</v>
      </c>
      <c r="C298" s="11" t="s">
        <v>228</v>
      </c>
      <c r="D298" s="10">
        <v>1</v>
      </c>
      <c r="E298" s="10">
        <v>56</v>
      </c>
      <c r="F298" s="12">
        <f t="shared" si="4"/>
        <v>56</v>
      </c>
    </row>
    <row r="299" spans="1:6" ht="27">
      <c r="A299" s="10">
        <v>27028004</v>
      </c>
      <c r="B299" s="11" t="s">
        <v>227</v>
      </c>
      <c r="C299" s="11" t="s">
        <v>14</v>
      </c>
      <c r="D299" s="10">
        <v>1</v>
      </c>
      <c r="E299" s="10">
        <v>1</v>
      </c>
      <c r="F299" s="12">
        <f t="shared" si="4"/>
        <v>1</v>
      </c>
    </row>
    <row r="300" spans="1:6" ht="27">
      <c r="A300" s="10">
        <v>27028005</v>
      </c>
      <c r="B300" s="11" t="s">
        <v>227</v>
      </c>
      <c r="C300" s="11" t="s">
        <v>225</v>
      </c>
      <c r="D300" s="10">
        <v>1</v>
      </c>
      <c r="E300" s="10">
        <v>4</v>
      </c>
      <c r="F300" s="12">
        <f t="shared" si="4"/>
        <v>4</v>
      </c>
    </row>
  </sheetData>
  <sheetProtection password="922E" sheet="1" objects="1" selectLockedCells="1" autoFilter="0" selectUnlockedCells="1"/>
  <autoFilter ref="A3:F300"/>
  <mergeCells count="4">
    <mergeCell ref="A1:F1"/>
    <mergeCell ref="A2:F2"/>
    <mergeCell ref="H11:J11"/>
    <mergeCell ref="H25:J2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2020-06-15T13:42:45Z</dcterms:created>
  <dcterms:modified xsi:type="dcterms:W3CDTF">2020-06-18T01:47:34Z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